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05" windowWidth="11340" windowHeight="5325" activeTab="5"/>
  </bookViews>
  <sheets>
    <sheet name="Income" sheetId="1" r:id="rId1"/>
    <sheet name="BS" sheetId="2" r:id="rId2"/>
    <sheet name="Equity" sheetId="3" r:id="rId3"/>
    <sheet name="CF" sheetId="4" r:id="rId4"/>
    <sheet name="G&amp;L" sheetId="5" r:id="rId5"/>
    <sheet name="Notes" sheetId="6" r:id="rId6"/>
  </sheets>
  <definedNames>
    <definedName name="_xlnm.Print_Titles" localSheetId="2">'Equity'!$1:$6</definedName>
    <definedName name="_xlnm.Print_Titles" localSheetId="5">'Notes'!$1:$8</definedName>
  </definedNames>
  <calcPr fullCalcOnLoad="1"/>
</workbook>
</file>

<file path=xl/sharedStrings.xml><?xml version="1.0" encoding="utf-8"?>
<sst xmlns="http://schemas.openxmlformats.org/spreadsheetml/2006/main" count="515" uniqueCount="339">
  <si>
    <t xml:space="preserve"> ( Incorporated in Malaysia)</t>
  </si>
  <si>
    <t>RM'000</t>
  </si>
  <si>
    <t>Condensed Consolidated Income Statements</t>
  </si>
  <si>
    <t>Revenue</t>
  </si>
  <si>
    <t>Operating Expenses</t>
  </si>
  <si>
    <t>Other Expenses</t>
  </si>
  <si>
    <t>Other Operating Income</t>
  </si>
  <si>
    <t>Finance costs</t>
  </si>
  <si>
    <t>Investing Results</t>
  </si>
  <si>
    <t>Taxation</t>
  </si>
  <si>
    <t>Condensed Consolidated Balance Sheets</t>
  </si>
  <si>
    <t>Current Assets</t>
  </si>
  <si>
    <t>Inventories</t>
  </si>
  <si>
    <t>Current Liabilities</t>
  </si>
  <si>
    <t>Share Capital</t>
  </si>
  <si>
    <t>Reserves</t>
  </si>
  <si>
    <t>Borrowings</t>
  </si>
  <si>
    <t>Investing Activities</t>
  </si>
  <si>
    <t>Financing Activities</t>
  </si>
  <si>
    <t xml:space="preserve">Share </t>
  </si>
  <si>
    <t>Capital</t>
  </si>
  <si>
    <t>Reserve</t>
  </si>
  <si>
    <t>attributable</t>
  </si>
  <si>
    <t>to Capital</t>
  </si>
  <si>
    <t>to Revenue</t>
  </si>
  <si>
    <t>Accumulated</t>
  </si>
  <si>
    <t>Losses</t>
  </si>
  <si>
    <t>Total</t>
  </si>
  <si>
    <t>income statement</t>
  </si>
  <si>
    <t>Review of Performance of the Company and its Principal Subsidiaries</t>
  </si>
  <si>
    <t>Taxation based on the results for the period:</t>
  </si>
  <si>
    <t xml:space="preserve">Malaysian taxation </t>
  </si>
  <si>
    <t>Overseas taxation</t>
  </si>
  <si>
    <t>Under/(over) provision of taxation in</t>
  </si>
  <si>
    <t xml:space="preserve">     respect of prior periods</t>
  </si>
  <si>
    <t>Current</t>
  </si>
  <si>
    <t>Quoted Securities</t>
  </si>
  <si>
    <t>(a)</t>
  </si>
  <si>
    <t>Total Purchases</t>
  </si>
  <si>
    <t>Total Disposals</t>
  </si>
  <si>
    <t xml:space="preserve">Total profit on disposal                </t>
  </si>
  <si>
    <t>(b)</t>
  </si>
  <si>
    <t>(i)</t>
  </si>
  <si>
    <t xml:space="preserve">At cost       </t>
  </si>
  <si>
    <t xml:space="preserve">Provision for diminution in value            </t>
  </si>
  <si>
    <t>(ii)</t>
  </si>
  <si>
    <t xml:space="preserve">At book value                                           </t>
  </si>
  <si>
    <t>(iii)</t>
  </si>
  <si>
    <t xml:space="preserve">Market value                                              </t>
  </si>
  <si>
    <t>Status of Corporate Proposals</t>
  </si>
  <si>
    <t>Secured:-</t>
  </si>
  <si>
    <t>Off Balance Sheet Financial Instruments</t>
  </si>
  <si>
    <t>Material Litigation</t>
  </si>
  <si>
    <t>Earnings per Share</t>
  </si>
  <si>
    <t>Accounting Policies</t>
  </si>
  <si>
    <t>Changes in the Composition of the Group</t>
  </si>
  <si>
    <t>Debt and Equity Securities</t>
  </si>
  <si>
    <t>Dividends Paid</t>
  </si>
  <si>
    <t xml:space="preserve">Property </t>
  </si>
  <si>
    <t>Manufacturing</t>
  </si>
  <si>
    <t>Leisure &amp;</t>
  </si>
  <si>
    <t>&amp; Trading</t>
  </si>
  <si>
    <t>Development</t>
  </si>
  <si>
    <t>Entertainment</t>
  </si>
  <si>
    <t>Results</t>
  </si>
  <si>
    <t>Finance cost</t>
  </si>
  <si>
    <t>Tax</t>
  </si>
  <si>
    <t>Valuation of Property, Plant &amp; Equipment</t>
  </si>
  <si>
    <t>By Order of the Board</t>
  </si>
  <si>
    <t>Tan Siew Chin</t>
  </si>
  <si>
    <t>Company Secretary</t>
  </si>
  <si>
    <t>Kuala Lumpur</t>
  </si>
  <si>
    <r>
      <t xml:space="preserve">SOUTH MALAYSIA INDUSTRIES BERHAD </t>
    </r>
    <r>
      <rPr>
        <b/>
        <sz val="9"/>
        <rFont val="Arial"/>
        <family val="2"/>
      </rPr>
      <t>( 8482 - D )</t>
    </r>
  </si>
  <si>
    <t>Changes in Accounting Estimates</t>
  </si>
  <si>
    <t>The Group is organised on a worldwide basis into four main business segments:</t>
  </si>
  <si>
    <t>(c)</t>
  </si>
  <si>
    <t>(d)</t>
  </si>
  <si>
    <t xml:space="preserve">Property development   </t>
  </si>
  <si>
    <t xml:space="preserve">Manufacturing &amp; trading    </t>
  </si>
  <si>
    <t xml:space="preserve">Leisure and entertainment </t>
  </si>
  <si>
    <t>3 Months Ended</t>
  </si>
  <si>
    <t>As at</t>
  </si>
  <si>
    <t>( The Condensed Consolidated Balance Sheets should be read in conjunction with the Annual</t>
  </si>
  <si>
    <t>A1</t>
  </si>
  <si>
    <t>A2</t>
  </si>
  <si>
    <t>A3</t>
  </si>
  <si>
    <t>Seasonality or Cyclicality of Interim Operations</t>
  </si>
  <si>
    <t>Unusual Items Affecting the Financial Statements</t>
  </si>
  <si>
    <t>A4</t>
  </si>
  <si>
    <t>A5</t>
  </si>
  <si>
    <t>A6</t>
  </si>
  <si>
    <t>A7</t>
  </si>
  <si>
    <t>A8</t>
  </si>
  <si>
    <t>A9</t>
  </si>
  <si>
    <t>A10</t>
  </si>
  <si>
    <t>B1</t>
  </si>
  <si>
    <t>B2</t>
  </si>
  <si>
    <t>Explanatory comments on Any Material Change in the Profit Before Taxation for the Quarter</t>
  </si>
  <si>
    <t>Reported on as Compared with the Immediate Preceding Quarter</t>
  </si>
  <si>
    <t>B3</t>
  </si>
  <si>
    <t>B4</t>
  </si>
  <si>
    <t>Explanatory Notes for Variance of Actual Profit from Forecast Profit / Profit Guarantee</t>
  </si>
  <si>
    <t>B5</t>
  </si>
  <si>
    <t>B6</t>
  </si>
  <si>
    <t>Profits/(Losses)  on Sale of Unquoted Investments and/or Properties</t>
  </si>
  <si>
    <t>B7</t>
  </si>
  <si>
    <t>B8</t>
  </si>
  <si>
    <t>B9</t>
  </si>
  <si>
    <t>Group Borrowings</t>
  </si>
  <si>
    <t>B10</t>
  </si>
  <si>
    <t>B11</t>
  </si>
  <si>
    <t>B12</t>
  </si>
  <si>
    <t>A11</t>
  </si>
  <si>
    <t>A12</t>
  </si>
  <si>
    <t>A13</t>
  </si>
  <si>
    <t>Outstanding Commitments</t>
  </si>
  <si>
    <t>Capital expenditure contracted for:</t>
  </si>
  <si>
    <t xml:space="preserve"> -</t>
  </si>
  <si>
    <t>A14</t>
  </si>
  <si>
    <t>Significant Known Related Party Disclosures</t>
  </si>
  <si>
    <t>Borrowings maturity:</t>
  </si>
  <si>
    <t>Less than one year</t>
  </si>
  <si>
    <t>Later than one year and not later than two years</t>
  </si>
  <si>
    <t>Later than two years and not later than five years</t>
  </si>
  <si>
    <t>Minority Interests</t>
  </si>
  <si>
    <t xml:space="preserve">       </t>
  </si>
  <si>
    <t>( The Condensed Consolidated Income Statements should be read in conjunction with the Annual Financial</t>
  </si>
  <si>
    <t>Property, Plant and Equipment</t>
  </si>
  <si>
    <t>Investment Property</t>
  </si>
  <si>
    <t>Investments</t>
  </si>
  <si>
    <t>Non-Current Assets</t>
  </si>
  <si>
    <t>Trade and Other Receivables</t>
  </si>
  <si>
    <t>Trade and Other Payables</t>
  </si>
  <si>
    <t>Non-Current Liabilities</t>
  </si>
  <si>
    <t>Shareholders' Equity</t>
  </si>
  <si>
    <t>Deferred Liabilities</t>
  </si>
  <si>
    <t xml:space="preserve">( The Condensed Consolidated Statement of Recognised Gains and Losses should be read in </t>
  </si>
  <si>
    <t>Audit Report of the Previous Annual Financial Report</t>
  </si>
  <si>
    <t>Segment Reporting</t>
  </si>
  <si>
    <t>Material Events Subsequent to the End of the Interim Period</t>
  </si>
  <si>
    <t>3 Months</t>
  </si>
  <si>
    <t>Ended</t>
  </si>
  <si>
    <t>Dividends</t>
  </si>
  <si>
    <t>Basic Earnings per Share</t>
  </si>
  <si>
    <t>Diluted Earnings per Share</t>
  </si>
  <si>
    <t>-    develop and sale of residential and commercial properties</t>
  </si>
  <si>
    <t>-    cinema business</t>
  </si>
  <si>
    <t>Cash and Cash Equivalents</t>
  </si>
  <si>
    <t xml:space="preserve">   of subsidiaries' accounts</t>
  </si>
  <si>
    <t xml:space="preserve">Currency translation differences arising on translation </t>
  </si>
  <si>
    <t>Non-current</t>
  </si>
  <si>
    <t>Condensed Consolidated Statement of Recognised Gains and Losses</t>
  </si>
  <si>
    <t>( The Condensed Consolidated Statement of Changes in Equity should be read in conjunction with the</t>
  </si>
  <si>
    <t>Condensed Consolidated Statement of Changes in Equity</t>
  </si>
  <si>
    <t>Interest Income</t>
  </si>
  <si>
    <t>Sinking Fund Account</t>
  </si>
  <si>
    <t>outstanding capital contribution in subsidiary companies</t>
  </si>
  <si>
    <t>RM denominated</t>
  </si>
  <si>
    <t>Adjustment for:</t>
  </si>
  <si>
    <t xml:space="preserve"> - conversion of RCSLS</t>
  </si>
  <si>
    <t xml:space="preserve"> - conversion of ICULS</t>
  </si>
  <si>
    <t>NOTES TO THE INTERIM FINANCIAL REPORT</t>
  </si>
  <si>
    <t xml:space="preserve">Weighted average number of shares in issue </t>
  </si>
  <si>
    <t>Weighted average number of shares in issue ('000)</t>
  </si>
  <si>
    <t>3 months ended</t>
  </si>
  <si>
    <t>Commentary on Prospects</t>
  </si>
  <si>
    <t>Changes in Contingent Liabilities and Contingent Assets</t>
  </si>
  <si>
    <t>Transfer (from)/to deferred taxation</t>
  </si>
  <si>
    <t>Intersegment revenue</t>
  </si>
  <si>
    <t>( The Condensed Consolidated Cash Flow Statements should be read in conjunction with the Annual</t>
  </si>
  <si>
    <t>Condensed Consolidated Cash Flow Statements</t>
  </si>
  <si>
    <t>Unallocated costs</t>
  </si>
  <si>
    <t>Segment result (external)</t>
  </si>
  <si>
    <t xml:space="preserve">  for diluted profit per share ('000)</t>
  </si>
  <si>
    <t>B13</t>
  </si>
  <si>
    <t>ADDITIONAL INFORMATION REQUIRED PURSUANT TO APPENDIX 9B OF THE LISTING</t>
  </si>
  <si>
    <t>REQUIREMENTS OF BURSA MALAYSIA SECURITIES BERHAD</t>
  </si>
  <si>
    <t>3 months</t>
  </si>
  <si>
    <t>Elimination</t>
  </si>
  <si>
    <t>External revenue</t>
  </si>
  <si>
    <t>At 1.1.2005</t>
  </si>
  <si>
    <t>Property investment</t>
  </si>
  <si>
    <t>-    investment in properties</t>
  </si>
  <si>
    <t>Property</t>
  </si>
  <si>
    <t>Others</t>
  </si>
  <si>
    <t>Total recognised gains</t>
  </si>
  <si>
    <t>Investment</t>
  </si>
  <si>
    <t>Profit from operations</t>
  </si>
  <si>
    <t>31.12.2005</t>
  </si>
  <si>
    <t>Purchase of plant &amp; equipment</t>
  </si>
  <si>
    <t>Approved and contracted for</t>
  </si>
  <si>
    <t>Land Held for Property Development</t>
  </si>
  <si>
    <t xml:space="preserve">Net gains not recognised in the </t>
  </si>
  <si>
    <t>Gain attributable to shareholders</t>
  </si>
  <si>
    <t>Net Profit for the period</t>
  </si>
  <si>
    <t>Attributable to:</t>
  </si>
  <si>
    <t>Equity holders of the parent</t>
  </si>
  <si>
    <t xml:space="preserve">  Report for the year ended 31 December 2005 )</t>
  </si>
  <si>
    <t xml:space="preserve">  Financial Report for the year ended 31 December 2005)</t>
  </si>
  <si>
    <t xml:space="preserve">  Annual Financial Report for the year ended 31 December 2005 )</t>
  </si>
  <si>
    <t xml:space="preserve">  Financial Report for the year ended 31 December 2005 )</t>
  </si>
  <si>
    <t>ASSETS</t>
  </si>
  <si>
    <t>Total Assets</t>
  </si>
  <si>
    <t>EQUITY</t>
  </si>
  <si>
    <t xml:space="preserve">Capital And Reserves Attributable To The </t>
  </si>
  <si>
    <t xml:space="preserve">  Company's Equity Holders</t>
  </si>
  <si>
    <t>LIABILITIES</t>
  </si>
  <si>
    <t>Total Liabilities</t>
  </si>
  <si>
    <t>Total Equity and Liabilities</t>
  </si>
  <si>
    <t>Attributable to Equity Holders of the Parent</t>
  </si>
  <si>
    <t>Minority</t>
  </si>
  <si>
    <t>Interest</t>
  </si>
  <si>
    <t>Equity</t>
  </si>
  <si>
    <t>At 1.1.2006</t>
  </si>
  <si>
    <t>As previously stated</t>
  </si>
  <si>
    <t>Prior year adjustments</t>
  </si>
  <si>
    <t>FRS 3</t>
  </si>
  <si>
    <t>FRS 5</t>
  </si>
  <si>
    <t>Non-current Assets Held for Sale and Discontinued Operations</t>
  </si>
  <si>
    <t>FRS 101</t>
  </si>
  <si>
    <t>Presentation of Financial Statements</t>
  </si>
  <si>
    <t>FRS 102</t>
  </si>
  <si>
    <t>FRS 108</t>
  </si>
  <si>
    <t>Accounting Policies, Changes in Estimates and Errors</t>
  </si>
  <si>
    <t>FRS 110</t>
  </si>
  <si>
    <t>Events after the Balance Sheet Date</t>
  </si>
  <si>
    <t>FRS 116</t>
  </si>
  <si>
    <t>FRS 121</t>
  </si>
  <si>
    <t>The Effects of Changes in Foreign Exchange Rates</t>
  </si>
  <si>
    <t>FRS 127</t>
  </si>
  <si>
    <t>Consolidation and Separate Financial Statements</t>
  </si>
  <si>
    <t>FRS 128</t>
  </si>
  <si>
    <t>Investments in Associates</t>
  </si>
  <si>
    <t>FRS 132</t>
  </si>
  <si>
    <t>Financial Instruments: Disclosure and Presentation</t>
  </si>
  <si>
    <t>FRS 133</t>
  </si>
  <si>
    <t>Earnings Per Share</t>
  </si>
  <si>
    <t>FRS 136</t>
  </si>
  <si>
    <t>Impairment of Assets</t>
  </si>
  <si>
    <t>FRS 140</t>
  </si>
  <si>
    <t>FRS 138</t>
  </si>
  <si>
    <t>Intangible Assets</t>
  </si>
  <si>
    <t>At 1.1. 2005 (restated)</t>
  </si>
  <si>
    <t>ICULS</t>
  </si>
  <si>
    <t>FRS 117</t>
  </si>
  <si>
    <t>Leases</t>
  </si>
  <si>
    <t>FRS 101 : Presentation of Financial Statements</t>
  </si>
  <si>
    <t>Foreign currency translation,</t>
  </si>
  <si>
    <t xml:space="preserve">  representing net expenses</t>
  </si>
  <si>
    <t xml:space="preserve">  recognised directly in equity</t>
  </si>
  <si>
    <t>Profit for the period</t>
  </si>
  <si>
    <t>Total recognised income and</t>
  </si>
  <si>
    <t xml:space="preserve">  expense for the period</t>
  </si>
  <si>
    <t>Conversion of loan stocks</t>
  </si>
  <si>
    <t>Cash flows from operating activities</t>
  </si>
  <si>
    <t>Profit before tax</t>
  </si>
  <si>
    <t>Adjustments for:</t>
  </si>
  <si>
    <t>Non-cash items</t>
  </si>
  <si>
    <t>Operating profit before working capital changes</t>
  </si>
  <si>
    <t>Changes in working capital</t>
  </si>
  <si>
    <t>Net change in current assets</t>
  </si>
  <si>
    <t>Net change in current liabilities</t>
  </si>
  <si>
    <t>Non-operating items</t>
  </si>
  <si>
    <t>Currency translation differences</t>
  </si>
  <si>
    <t>Changes in Cash and Cash Equivalents</t>
  </si>
  <si>
    <t>Cash and Cash Equivalents at the end of period</t>
  </si>
  <si>
    <t>Cash and Cash Equivalents at the beginning of period</t>
  </si>
  <si>
    <t xml:space="preserve"> - effects of adopting FRS 3</t>
  </si>
  <si>
    <t>FRS 117 : Leases</t>
  </si>
  <si>
    <t>-    manufacture and trading of assorted wires</t>
  </si>
  <si>
    <t>A15</t>
  </si>
  <si>
    <t>Comparatives</t>
  </si>
  <si>
    <t>Previously</t>
  </si>
  <si>
    <t>stated</t>
  </si>
  <si>
    <t>adjustment</t>
  </si>
  <si>
    <t xml:space="preserve">prior year </t>
  </si>
  <si>
    <t>Effect of</t>
  </si>
  <si>
    <t>adopting</t>
  </si>
  <si>
    <t>Restated</t>
  </si>
  <si>
    <t>At 31 December 2005</t>
  </si>
  <si>
    <t>Property, plant and equipment</t>
  </si>
  <si>
    <t>Accumulated losses</t>
  </si>
  <si>
    <t xml:space="preserve">Effect of </t>
  </si>
  <si>
    <t>Land held for property development</t>
  </si>
  <si>
    <t>At 31 December 2004</t>
  </si>
  <si>
    <t>Earnings per share attributable to</t>
  </si>
  <si>
    <t xml:space="preserve">  equity holders of the parent:</t>
  </si>
  <si>
    <t>Basic (sen)</t>
  </si>
  <si>
    <t>Diluted (sen)</t>
  </si>
  <si>
    <t xml:space="preserve">  conjunction with the Annual Financial Report for the year ended 31 December 2005 )</t>
  </si>
  <si>
    <t>Investing results</t>
  </si>
  <si>
    <t>Profit from Operations</t>
  </si>
  <si>
    <t>Net profit for the period</t>
  </si>
  <si>
    <t>Cash flow (used in)/ generated from operations</t>
  </si>
  <si>
    <t>Interest received</t>
  </si>
  <si>
    <t>Taxation paid</t>
  </si>
  <si>
    <t>Net cash (used in) / generated from operations</t>
  </si>
  <si>
    <t>Prepaid lease payments</t>
  </si>
  <si>
    <t xml:space="preserve">Investment </t>
  </si>
  <si>
    <t>Goodwill</t>
  </si>
  <si>
    <t>Total Equity</t>
  </si>
  <si>
    <t>Zero-coupon RCSLS 2002/2007</t>
  </si>
  <si>
    <t xml:space="preserve">Net Assets Per Share (RM) Attributable to </t>
  </si>
  <si>
    <t>Ordinary Equity Holders of the Parent</t>
  </si>
  <si>
    <t>Coupon</t>
  </si>
  <si>
    <t>Zero-</t>
  </si>
  <si>
    <t>2002/2007</t>
  </si>
  <si>
    <t>Business combinations</t>
  </si>
  <si>
    <t>FRS 140 : Investment Property</t>
  </si>
  <si>
    <t>Prepaid lease payment</t>
  </si>
  <si>
    <t>Zero-coupon ICULS 2002/2007</t>
  </si>
  <si>
    <t>Net cash flow used in investing activities</t>
  </si>
  <si>
    <t>Net cash flow from financing activities</t>
  </si>
  <si>
    <t>Net Profit attributable to shareholders</t>
  </si>
  <si>
    <t>Basic earnings per share (sen)</t>
  </si>
  <si>
    <t>Diluted earnings per share (sen)</t>
  </si>
  <si>
    <t>6 Months Ended</t>
  </si>
  <si>
    <t>Redemption of RCSLS 2002/2007</t>
  </si>
  <si>
    <t>Upgrading of investment property</t>
  </si>
  <si>
    <t>INTERIM FINANCIAL REPORT FOR THE THIRD QUARTER AND FINANCIAL PERIOD ENDED 30 SEPTEMBER 2006</t>
  </si>
  <si>
    <t>30.9.2006</t>
  </si>
  <si>
    <t>30.9.2005</t>
  </si>
  <si>
    <t>9 Months Ended</t>
  </si>
  <si>
    <t>9 months</t>
  </si>
  <si>
    <t>ended 30.9.2006</t>
  </si>
  <si>
    <t>At 30.9.2006</t>
  </si>
  <si>
    <t>ended 30.9.2005</t>
  </si>
  <si>
    <t>At 30.9.2005</t>
  </si>
  <si>
    <t>9 months ended</t>
  </si>
  <si>
    <t>The particulars of quoted securities for the financial period ended 30 September 2006 are as follows:</t>
  </si>
  <si>
    <t>9 Months</t>
  </si>
  <si>
    <t>Investments in quoted securities as at 30 September 2006 :-</t>
  </si>
  <si>
    <t>Date:  28 November 2006</t>
  </si>
  <si>
    <t>FRS 3 : Business Combination</t>
  </si>
  <si>
    <t>This is in respect of land cost under taken-up at the group level on disposal due to an over-sight.</t>
  </si>
  <si>
    <t>reclassified from property, plant and equipment.</t>
  </si>
  <si>
    <t>This is in respect of the adoption of FRS 3 which requires goodwill to be derecognised.</t>
  </si>
  <si>
    <t>Reserve attributable to revenue</t>
  </si>
  <si>
    <t>This is in respect of the adoption of FRS 117, which requires retrospective application of leasehold land to be</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</si>
</sst>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_);_(* \(#,##0.0\);_(* &quot;-&quot;??_);_(@_)"/>
    <numFmt numFmtId="173" formatCode="_(* #,##0_);_(* \(#,##0\);_(* &quot;-&quot;??_);_(@_)"/>
    <numFmt numFmtId="174" formatCode="_ * #,##0_ ;_ * \-#,##0_ ;_ * &quot;-&quot;??_ ;_ @_ "/>
    <numFmt numFmtId="175" formatCode="_ * #,##0.00_ ;_ * \-#,##0.00_ ;_ * &quot;-&quot;??_ ;_ @_ "/>
    <numFmt numFmtId="176" formatCode="_(* #,##0.00_);_(* \(#,##0.00\);_(* &quot;-&quot;_);_(@_)"/>
    <numFmt numFmtId="177" formatCode="0.000"/>
    <numFmt numFmtId="178" formatCode="0.0"/>
    <numFmt numFmtId="179" formatCode="#,##0.0_);\(#,##0.0\)"/>
    <numFmt numFmtId="180" formatCode="#,##0.0"/>
    <numFmt numFmtId="181" formatCode="0_);\(0\)"/>
    <numFmt numFmtId="182" formatCode="_(* #,##0.000_);_(* \(#,##0.000\);_(* &quot;-&quot;??_);_(@_)"/>
    <numFmt numFmtId="183" formatCode="_(* #,##0.0000_);_(* \(#,##0.0000\);_(* &quot;-&quot;??_);_(@_)"/>
    <numFmt numFmtId="184" formatCode="#,##0_ ;\-#,##0\ "/>
    <numFmt numFmtId="185" formatCode="_(* #,##0.0_);_(* \(#,##0.0\);_(* &quot;-&quot;_);_(@_)"/>
    <numFmt numFmtId="186" formatCode="#,##0.000_);\(#,##0.000\)"/>
    <numFmt numFmtId="187" formatCode="_(* #,##0.00000_);_(* \(#,##0.00000\);_(* &quot;-&quot;??_);_(@_)"/>
    <numFmt numFmtId="188" formatCode="_(* #,##0.000000_);_(* \(#,##0.000000\);_(* &quot;-&quot;??_);_(@_)"/>
    <numFmt numFmtId="189" formatCode="_(* #,##0.0000000_);_(* \(#,##0.0000000\);_(* &quot;-&quot;??_);_(@_)"/>
    <numFmt numFmtId="190" formatCode="_(* #,##0.00000000_);_(* \(#,##0.00000000\);_(* &quot;-&quot;??_);_(@_)"/>
    <numFmt numFmtId="191" formatCode="_(* #,##0.000000000_);_(* \(#,##0.000000000\);_(* &quot;-&quot;??_);_(@_)"/>
    <numFmt numFmtId="192" formatCode="_(* #,##0.0000000000_);_(* \(#,##0.0000000000\);_(* &quot;-&quot;??_);_(@_)"/>
    <numFmt numFmtId="193" formatCode="_(* #,##0.00000000000_);_(* \(#,##0.00000000000\);_(* &quot;-&quot;??_);_(@_)"/>
    <numFmt numFmtId="194" formatCode="_(* #,##0.000000000000_);_(* \(#,##0.000000000000\);_(* &quot;-&quot;??_);_(@_)"/>
    <numFmt numFmtId="195" formatCode="_(* #,##0.0000000000000_);_(* \(#,##0.0000000000000\);_(* &quot;-&quot;??_);_(@_)"/>
    <numFmt numFmtId="196" formatCode="_(* #,##0.00000000000000_);_(* \(#,##0.00000000000000\);_(* &quot;-&quot;??_);_(@_)"/>
    <numFmt numFmtId="197" formatCode="_(* #,##0.000000000000000_);_(* \(#,##0.000000000000000\);_(* &quot;-&quot;??_);_(@_)"/>
    <numFmt numFmtId="198" formatCode="_(* #,##0.0000000000000000_);_(* \(#,##0.0000000000000000\);_(* &quot;-&quot;??_);_(@_)"/>
    <numFmt numFmtId="199" formatCode="_(* #,##0.00000000000000000_);_(* \(#,##0.00000000000000000\);_(* &quot;-&quot;??_);_(@_)"/>
    <numFmt numFmtId="200" formatCode="#,##0.00000000000_);\(#,##0.00000000000\)"/>
  </numFmts>
  <fonts count="19">
    <font>
      <sz val="10"/>
      <name val="Arial"/>
      <family val="0"/>
    </font>
    <font>
      <sz val="12"/>
      <name val="Arial"/>
      <family val="2"/>
    </font>
    <font>
      <b/>
      <sz val="14"/>
      <name val="Arial"/>
      <family val="2"/>
    </font>
    <font>
      <b/>
      <sz val="10"/>
      <name val="Arial"/>
      <family val="0"/>
    </font>
    <font>
      <b/>
      <sz val="12"/>
      <name val="Arial"/>
      <family val="0"/>
    </font>
    <font>
      <sz val="8"/>
      <name val="Arial"/>
      <family val="2"/>
    </font>
    <font>
      <b/>
      <sz val="9"/>
      <name val="Arial"/>
      <family val="2"/>
    </font>
    <font>
      <sz val="9"/>
      <name val="Arial"/>
      <family val="2"/>
    </font>
    <font>
      <b/>
      <sz val="16"/>
      <name val="Arial"/>
      <family val="2"/>
    </font>
    <font>
      <u val="single"/>
      <sz val="10"/>
      <name val="Arial"/>
      <family val="2"/>
    </font>
    <font>
      <sz val="9.5"/>
      <name val="Arial"/>
      <family val="2"/>
    </font>
    <font>
      <b/>
      <sz val="9.8"/>
      <name val="Arial"/>
      <family val="2"/>
    </font>
    <font>
      <u val="single"/>
      <sz val="10"/>
      <color indexed="12"/>
      <name val="Arial"/>
      <family val="0"/>
    </font>
    <font>
      <u val="single"/>
      <sz val="10"/>
      <color indexed="36"/>
      <name val="Arial"/>
      <family val="0"/>
    </font>
    <font>
      <b/>
      <sz val="10"/>
      <name val="Arial Narrow"/>
      <family val="2"/>
    </font>
    <font>
      <sz val="10"/>
      <name val="Arial Narrow"/>
      <family val="2"/>
    </font>
    <font>
      <b/>
      <u val="single"/>
      <sz val="10"/>
      <name val="Arial"/>
      <family val="2"/>
    </font>
    <font>
      <sz val="10"/>
      <color indexed="10"/>
      <name val="Arial"/>
      <family val="0"/>
    </font>
    <font>
      <sz val="10"/>
      <color indexed="12"/>
      <name val="Arial"/>
      <family val="0"/>
    </font>
  </fonts>
  <fills count="2">
    <fill>
      <patternFill/>
    </fill>
    <fill>
      <patternFill patternType="gray125"/>
    </fill>
  </fills>
  <borders count="23">
    <border>
      <left/>
      <right/>
      <top/>
      <bottom/>
      <diagonal/>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style="thin"/>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style="mediu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style="medium"/>
    </border>
    <border>
      <left>
        <color indexed="63"/>
      </left>
      <right>
        <color indexed="63"/>
      </right>
      <top style="thin"/>
      <bottom style="double"/>
    </border>
    <border>
      <left>
        <color indexed="63"/>
      </left>
      <right>
        <color indexed="63"/>
      </right>
      <top>
        <color indexed="63"/>
      </top>
      <bottom style="medium"/>
    </border>
    <border>
      <left style="thin"/>
      <right>
        <color indexed="63"/>
      </right>
      <top style="thin"/>
      <bottom style="double"/>
    </border>
    <border>
      <left>
        <color indexed="63"/>
      </left>
      <right style="thin"/>
      <top style="thin"/>
      <bottom style="double"/>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cellStyleXfs>
  <cellXfs count="237">
    <xf numFmtId="0" fontId="0" fillId="0" borderId="0" xfId="0" applyAlignment="1">
      <alignment/>
    </xf>
    <xf numFmtId="0" fontId="2" fillId="0" borderId="0" xfId="0" applyFont="1" applyAlignment="1">
      <alignment horizontal="center"/>
    </xf>
    <xf numFmtId="0" fontId="2" fillId="0" borderId="0" xfId="0" applyFont="1" applyAlignment="1">
      <alignment/>
    </xf>
    <xf numFmtId="41" fontId="1" fillId="0" borderId="0" xfId="0" applyNumberFormat="1" applyFont="1" applyAlignment="1">
      <alignment horizontal="center"/>
    </xf>
    <xf numFmtId="41" fontId="1" fillId="0" borderId="0" xfId="15" applyNumberFormat="1" applyFont="1" applyAlignment="1">
      <alignment/>
    </xf>
    <xf numFmtId="0" fontId="1" fillId="0" borderId="0" xfId="0" applyFont="1" applyAlignment="1">
      <alignment/>
    </xf>
    <xf numFmtId="0" fontId="1" fillId="0" borderId="0" xfId="0" applyFont="1" applyAlignment="1">
      <alignment horizontal="center"/>
    </xf>
    <xf numFmtId="0" fontId="2" fillId="0" borderId="0" xfId="0" applyFont="1" applyAlignment="1">
      <alignment horizontal="center"/>
    </xf>
    <xf numFmtId="0" fontId="3" fillId="0" borderId="0" xfId="0" applyFont="1" applyAlignment="1">
      <alignment/>
    </xf>
    <xf numFmtId="41" fontId="4" fillId="0" borderId="0" xfId="0" applyNumberFormat="1" applyFont="1" applyAlignment="1">
      <alignment horizontal="center"/>
    </xf>
    <xf numFmtId="0" fontId="4" fillId="0" borderId="0" xfId="0" applyFont="1" applyAlignment="1">
      <alignment/>
    </xf>
    <xf numFmtId="0" fontId="1" fillId="0" borderId="0" xfId="0" applyFont="1" applyAlignment="1" quotePrefix="1">
      <alignment horizontal="center"/>
    </xf>
    <xf numFmtId="0" fontId="4" fillId="0" borderId="0" xfId="0" applyFont="1" applyAlignment="1">
      <alignment horizontal="center"/>
    </xf>
    <xf numFmtId="0" fontId="4" fillId="0" borderId="0" xfId="0" applyFont="1" applyAlignment="1">
      <alignment/>
    </xf>
    <xf numFmtId="41" fontId="3" fillId="0" borderId="0" xfId="0" applyNumberFormat="1" applyFont="1" applyAlignment="1">
      <alignment horizontal="right"/>
    </xf>
    <xf numFmtId="0" fontId="5" fillId="0" borderId="0" xfId="0" applyFont="1" applyAlignment="1">
      <alignment/>
    </xf>
    <xf numFmtId="0" fontId="5" fillId="0" borderId="0" xfId="0" applyFont="1" applyAlignment="1">
      <alignment horizontal="center"/>
    </xf>
    <xf numFmtId="41" fontId="6" fillId="0" borderId="0" xfId="0" applyNumberFormat="1" applyFont="1" applyAlignment="1">
      <alignment horizontal="right"/>
    </xf>
    <xf numFmtId="0" fontId="8" fillId="0" borderId="0" xfId="0" applyFont="1" applyAlignment="1">
      <alignment horizontal="left"/>
    </xf>
    <xf numFmtId="0" fontId="3" fillId="0" borderId="0" xfId="0" applyFont="1" applyAlignment="1">
      <alignment/>
    </xf>
    <xf numFmtId="0" fontId="0" fillId="0" borderId="0" xfId="0" applyFont="1" applyAlignment="1">
      <alignment/>
    </xf>
    <xf numFmtId="173" fontId="0" fillId="0" borderId="0" xfId="0" applyNumberFormat="1" applyAlignment="1">
      <alignment/>
    </xf>
    <xf numFmtId="0" fontId="3" fillId="0" borderId="0" xfId="0" applyFont="1" applyAlignment="1">
      <alignment horizontal="center"/>
    </xf>
    <xf numFmtId="173" fontId="0" fillId="0" borderId="0" xfId="15" applyNumberFormat="1" applyAlignment="1">
      <alignment/>
    </xf>
    <xf numFmtId="173" fontId="3" fillId="0" borderId="0" xfId="15" applyNumberFormat="1" applyFont="1" applyAlignment="1">
      <alignment/>
    </xf>
    <xf numFmtId="173" fontId="0" fillId="0" borderId="1" xfId="15" applyNumberFormat="1" applyBorder="1" applyAlignment="1">
      <alignment/>
    </xf>
    <xf numFmtId="173" fontId="0" fillId="0" borderId="2" xfId="15" applyNumberFormat="1" applyBorder="1" applyAlignment="1">
      <alignment/>
    </xf>
    <xf numFmtId="173" fontId="0" fillId="0" borderId="3" xfId="15" applyNumberFormat="1" applyBorder="1" applyAlignment="1">
      <alignment/>
    </xf>
    <xf numFmtId="173" fontId="3" fillId="0" borderId="0" xfId="15" applyNumberFormat="1" applyFont="1" applyBorder="1" applyAlignment="1">
      <alignment/>
    </xf>
    <xf numFmtId="15" fontId="3" fillId="0" borderId="0" xfId="15" applyNumberFormat="1" applyFont="1" applyBorder="1" applyAlignment="1">
      <alignment horizontal="center"/>
    </xf>
    <xf numFmtId="173" fontId="0" fillId="0" borderId="0" xfId="15" applyNumberFormat="1" applyBorder="1" applyAlignment="1">
      <alignment/>
    </xf>
    <xf numFmtId="0" fontId="0" fillId="0" borderId="0" xfId="0" applyAlignment="1">
      <alignment horizontal="right"/>
    </xf>
    <xf numFmtId="0" fontId="0" fillId="0" borderId="1" xfId="0" applyBorder="1" applyAlignment="1">
      <alignment/>
    </xf>
    <xf numFmtId="0" fontId="9" fillId="0" borderId="0" xfId="0" applyFont="1" applyBorder="1" applyAlignment="1">
      <alignment/>
    </xf>
    <xf numFmtId="0" fontId="0" fillId="0" borderId="0" xfId="0" applyFont="1" applyAlignment="1">
      <alignment horizontal="right"/>
    </xf>
    <xf numFmtId="0" fontId="3" fillId="0" borderId="0" xfId="0" applyFont="1" applyAlignment="1">
      <alignment horizontal="right"/>
    </xf>
    <xf numFmtId="0" fontId="0" fillId="0" borderId="0" xfId="0" applyFont="1" applyBorder="1" applyAlignment="1">
      <alignment horizontal="right"/>
    </xf>
    <xf numFmtId="0" fontId="0" fillId="0" borderId="0" xfId="0" applyFont="1" applyBorder="1" applyAlignment="1">
      <alignment/>
    </xf>
    <xf numFmtId="41" fontId="0" fillId="0" borderId="0" xfId="0" applyNumberFormat="1" applyFont="1" applyBorder="1" applyAlignment="1">
      <alignment horizontal="right"/>
    </xf>
    <xf numFmtId="37" fontId="0" fillId="0" borderId="0" xfId="15" applyNumberFormat="1" applyFont="1" applyAlignment="1">
      <alignment/>
    </xf>
    <xf numFmtId="41" fontId="0" fillId="0" borderId="0" xfId="0" applyNumberFormat="1" applyFont="1" applyBorder="1" applyAlignment="1">
      <alignment/>
    </xf>
    <xf numFmtId="41" fontId="0" fillId="0" borderId="0" xfId="15" applyNumberFormat="1" applyFont="1" applyAlignment="1">
      <alignment/>
    </xf>
    <xf numFmtId="41" fontId="0" fillId="0" borderId="0" xfId="0" applyNumberFormat="1" applyFont="1" applyAlignment="1">
      <alignment/>
    </xf>
    <xf numFmtId="41" fontId="0" fillId="0" borderId="3" xfId="0" applyNumberFormat="1" applyFont="1" applyBorder="1" applyAlignment="1">
      <alignment/>
    </xf>
    <xf numFmtId="41" fontId="0" fillId="0" borderId="1" xfId="0" applyNumberFormat="1" applyFont="1" applyBorder="1" applyAlignment="1">
      <alignment horizontal="center"/>
    </xf>
    <xf numFmtId="41" fontId="0" fillId="0" borderId="0" xfId="0" applyNumberFormat="1" applyFont="1" applyBorder="1" applyAlignment="1">
      <alignment horizontal="center"/>
    </xf>
    <xf numFmtId="173" fontId="0" fillId="0" borderId="4" xfId="15" applyNumberFormat="1" applyBorder="1" applyAlignment="1">
      <alignment/>
    </xf>
    <xf numFmtId="176" fontId="0" fillId="0" borderId="0" xfId="15" applyNumberFormat="1" applyFont="1" applyBorder="1" applyAlignment="1">
      <alignment horizontal="center"/>
    </xf>
    <xf numFmtId="0" fontId="0" fillId="0" borderId="0" xfId="0" applyBorder="1" applyAlignment="1">
      <alignment/>
    </xf>
    <xf numFmtId="176" fontId="0" fillId="0" borderId="0" xfId="15" applyNumberFormat="1" applyFont="1" applyBorder="1" applyAlignment="1">
      <alignment/>
    </xf>
    <xf numFmtId="0" fontId="7" fillId="0" borderId="0" xfId="0" applyFont="1" applyAlignment="1">
      <alignment/>
    </xf>
    <xf numFmtId="173" fontId="7" fillId="0" borderId="0" xfId="15" applyNumberFormat="1" applyFont="1" applyAlignment="1">
      <alignment/>
    </xf>
    <xf numFmtId="0" fontId="6" fillId="0" borderId="0" xfId="0" applyFont="1" applyAlignment="1">
      <alignment/>
    </xf>
    <xf numFmtId="173" fontId="0" fillId="0" borderId="5" xfId="15" applyNumberFormat="1" applyBorder="1" applyAlignment="1">
      <alignment/>
    </xf>
    <xf numFmtId="173" fontId="0" fillId="0" borderId="6" xfId="15" applyNumberFormat="1" applyBorder="1" applyAlignment="1">
      <alignment/>
    </xf>
    <xf numFmtId="173" fontId="0" fillId="0" borderId="7" xfId="15" applyNumberFormat="1" applyBorder="1" applyAlignment="1">
      <alignment/>
    </xf>
    <xf numFmtId="41" fontId="6" fillId="0" borderId="0" xfId="0" applyNumberFormat="1" applyFont="1" applyBorder="1" applyAlignment="1">
      <alignment horizontal="right"/>
    </xf>
    <xf numFmtId="41" fontId="6" fillId="0" borderId="8" xfId="0" applyNumberFormat="1" applyFont="1" applyBorder="1" applyAlignment="1">
      <alignment horizontal="right"/>
    </xf>
    <xf numFmtId="0" fontId="0" fillId="0" borderId="8" xfId="0" applyBorder="1" applyAlignment="1">
      <alignment/>
    </xf>
    <xf numFmtId="0" fontId="0" fillId="0" borderId="9" xfId="0" applyBorder="1" applyAlignment="1">
      <alignment/>
    </xf>
    <xf numFmtId="173" fontId="0" fillId="0" borderId="8" xfId="0" applyNumberFormat="1" applyBorder="1" applyAlignment="1">
      <alignment/>
    </xf>
    <xf numFmtId="173" fontId="0" fillId="0" borderId="0" xfId="0" applyNumberFormat="1" applyBorder="1" applyAlignment="1">
      <alignment/>
    </xf>
    <xf numFmtId="173" fontId="0" fillId="0" borderId="10" xfId="0" applyNumberFormat="1" applyBorder="1" applyAlignment="1">
      <alignment/>
    </xf>
    <xf numFmtId="173" fontId="0" fillId="0" borderId="11" xfId="0" applyNumberFormat="1" applyBorder="1" applyAlignment="1">
      <alignment/>
    </xf>
    <xf numFmtId="43" fontId="0" fillId="0" borderId="8" xfId="0" applyNumberFormat="1" applyBorder="1" applyAlignment="1">
      <alignment/>
    </xf>
    <xf numFmtId="43" fontId="0" fillId="0" borderId="8" xfId="15" applyFont="1" applyBorder="1" applyAlignment="1">
      <alignment horizontal="right"/>
    </xf>
    <xf numFmtId="0" fontId="0" fillId="0" borderId="10" xfId="0" applyBorder="1" applyAlignment="1">
      <alignment/>
    </xf>
    <xf numFmtId="173" fontId="3" fillId="0" borderId="0" xfId="15" applyNumberFormat="1" applyFont="1" applyAlignment="1">
      <alignment horizontal="right"/>
    </xf>
    <xf numFmtId="173" fontId="3" fillId="0" borderId="0" xfId="15" applyNumberFormat="1" applyFont="1" applyBorder="1" applyAlignment="1">
      <alignment horizontal="center"/>
    </xf>
    <xf numFmtId="0" fontId="1" fillId="0" borderId="3" xfId="0" applyFont="1" applyBorder="1" applyAlignment="1">
      <alignment horizontal="center"/>
    </xf>
    <xf numFmtId="0" fontId="0" fillId="0" borderId="3" xfId="0" applyBorder="1" applyAlignment="1">
      <alignment/>
    </xf>
    <xf numFmtId="0" fontId="10" fillId="0" borderId="3" xfId="0" applyFont="1" applyBorder="1" applyAlignment="1">
      <alignment horizontal="center"/>
    </xf>
    <xf numFmtId="0" fontId="10" fillId="0" borderId="3" xfId="0" applyFont="1" applyBorder="1" applyAlignment="1">
      <alignment/>
    </xf>
    <xf numFmtId="41" fontId="10" fillId="0" borderId="3" xfId="0" applyNumberFormat="1" applyFont="1" applyBorder="1" applyAlignment="1">
      <alignment horizontal="center"/>
    </xf>
    <xf numFmtId="41" fontId="10" fillId="0" borderId="3" xfId="15" applyNumberFormat="1" applyFont="1" applyBorder="1" applyAlignment="1">
      <alignment/>
    </xf>
    <xf numFmtId="0" fontId="11" fillId="0" borderId="3" xfId="0" applyFont="1" applyBorder="1" applyAlignment="1">
      <alignment vertical="center"/>
    </xf>
    <xf numFmtId="0" fontId="6" fillId="0" borderId="3" xfId="0" applyFont="1" applyBorder="1" applyAlignment="1">
      <alignment vertical="center"/>
    </xf>
    <xf numFmtId="0" fontId="9" fillId="0" borderId="0" xfId="0" applyFont="1" applyAlignment="1">
      <alignment/>
    </xf>
    <xf numFmtId="0" fontId="3" fillId="0" borderId="0" xfId="0" applyFont="1" applyBorder="1" applyAlignment="1">
      <alignment horizontal="center"/>
    </xf>
    <xf numFmtId="173" fontId="3" fillId="0" borderId="0" xfId="15" applyNumberFormat="1" applyFont="1" applyBorder="1" applyAlignment="1">
      <alignment horizontal="right"/>
    </xf>
    <xf numFmtId="0" fontId="0" fillId="0" borderId="0" xfId="0" applyBorder="1" applyAlignment="1">
      <alignment horizontal="right"/>
    </xf>
    <xf numFmtId="0" fontId="4" fillId="0" borderId="0" xfId="0" applyFont="1" applyBorder="1" applyAlignment="1">
      <alignment/>
    </xf>
    <xf numFmtId="0" fontId="1" fillId="0" borderId="0" xfId="0" applyFont="1" applyBorder="1" applyAlignment="1">
      <alignment horizontal="center"/>
    </xf>
    <xf numFmtId="0" fontId="6" fillId="0" borderId="0" xfId="0" applyFont="1" applyAlignment="1">
      <alignment horizontal="center"/>
    </xf>
    <xf numFmtId="0" fontId="0" fillId="0" borderId="0" xfId="0" applyFont="1" applyAlignment="1">
      <alignment horizontal="center"/>
    </xf>
    <xf numFmtId="1" fontId="3" fillId="0" borderId="0" xfId="15" applyNumberFormat="1" applyFont="1" applyAlignment="1">
      <alignment/>
    </xf>
    <xf numFmtId="1" fontId="3" fillId="0" borderId="0" xfId="15" applyNumberFormat="1" applyFont="1" applyBorder="1" applyAlignment="1">
      <alignment/>
    </xf>
    <xf numFmtId="43" fontId="3" fillId="0" borderId="0" xfId="15" applyFont="1" applyAlignment="1">
      <alignment horizontal="right"/>
    </xf>
    <xf numFmtId="43" fontId="0" fillId="0" borderId="4" xfId="15" applyBorder="1" applyAlignment="1">
      <alignment/>
    </xf>
    <xf numFmtId="0" fontId="0" fillId="0" borderId="0" xfId="0" applyAlignment="1" quotePrefix="1">
      <alignment/>
    </xf>
    <xf numFmtId="3" fontId="7" fillId="0" borderId="0" xfId="15" applyNumberFormat="1" applyFont="1" applyAlignment="1">
      <alignment/>
    </xf>
    <xf numFmtId="37" fontId="0" fillId="0" borderId="8" xfId="15" applyNumberFormat="1" applyBorder="1" applyAlignment="1">
      <alignment/>
    </xf>
    <xf numFmtId="37" fontId="0" fillId="0" borderId="0" xfId="15" applyNumberFormat="1" applyBorder="1" applyAlignment="1">
      <alignment/>
    </xf>
    <xf numFmtId="37" fontId="0" fillId="0" borderId="0" xfId="15" applyNumberFormat="1" applyAlignment="1">
      <alignment/>
    </xf>
    <xf numFmtId="0" fontId="0" fillId="0" borderId="0" xfId="0" applyFont="1" applyAlignment="1">
      <alignment/>
    </xf>
    <xf numFmtId="41" fontId="0" fillId="0" borderId="0" xfId="0" applyNumberFormat="1" applyAlignment="1">
      <alignment/>
    </xf>
    <xf numFmtId="41" fontId="0" fillId="0" borderId="1" xfId="0" applyNumberFormat="1" applyBorder="1" applyAlignment="1">
      <alignment/>
    </xf>
    <xf numFmtId="173" fontId="0" fillId="0" borderId="1" xfId="0" applyNumberFormat="1" applyBorder="1" applyAlignment="1">
      <alignment/>
    </xf>
    <xf numFmtId="173" fontId="0" fillId="0" borderId="5" xfId="0" applyNumberFormat="1" applyBorder="1" applyAlignment="1">
      <alignment/>
    </xf>
    <xf numFmtId="0" fontId="0" fillId="0" borderId="6" xfId="0" applyBorder="1" applyAlignment="1">
      <alignment/>
    </xf>
    <xf numFmtId="41" fontId="0" fillId="0" borderId="7" xfId="0" applyNumberFormat="1" applyBorder="1" applyAlignment="1">
      <alignment/>
    </xf>
    <xf numFmtId="41" fontId="0" fillId="0" borderId="6" xfId="0" applyNumberFormat="1" applyBorder="1" applyAlignment="1">
      <alignment/>
    </xf>
    <xf numFmtId="173" fontId="0" fillId="0" borderId="12" xfId="0" applyNumberFormat="1" applyBorder="1" applyAlignment="1">
      <alignment/>
    </xf>
    <xf numFmtId="37" fontId="0" fillId="0" borderId="0" xfId="15" applyNumberFormat="1" applyFont="1" applyBorder="1" applyAlignment="1">
      <alignment/>
    </xf>
    <xf numFmtId="41" fontId="0" fillId="0" borderId="0" xfId="0" applyNumberFormat="1" applyBorder="1" applyAlignment="1">
      <alignment/>
    </xf>
    <xf numFmtId="0" fontId="7" fillId="0" borderId="0" xfId="0" applyFont="1" applyBorder="1" applyAlignment="1">
      <alignment/>
    </xf>
    <xf numFmtId="0" fontId="6" fillId="0" borderId="0" xfId="0" applyFont="1" applyBorder="1" applyAlignment="1">
      <alignment horizontal="center"/>
    </xf>
    <xf numFmtId="3" fontId="7" fillId="0" borderId="0" xfId="15" applyNumberFormat="1" applyFont="1" applyBorder="1" applyAlignment="1">
      <alignment/>
    </xf>
    <xf numFmtId="173" fontId="7" fillId="0" borderId="0" xfId="15" applyNumberFormat="1" applyFont="1" applyBorder="1" applyAlignment="1">
      <alignment/>
    </xf>
    <xf numFmtId="37" fontId="0" fillId="0" borderId="4" xfId="15" applyNumberFormat="1" applyFont="1" applyBorder="1" applyAlignment="1">
      <alignment/>
    </xf>
    <xf numFmtId="0" fontId="3" fillId="0" borderId="3" xfId="0" applyFont="1" applyBorder="1" applyAlignment="1">
      <alignment vertical="center"/>
    </xf>
    <xf numFmtId="0" fontId="7" fillId="0" borderId="0" xfId="0" applyFont="1" applyAlignment="1">
      <alignment horizontal="center"/>
    </xf>
    <xf numFmtId="43" fontId="0" fillId="0" borderId="0" xfId="15" applyNumberFormat="1" applyBorder="1" applyAlignment="1">
      <alignment/>
    </xf>
    <xf numFmtId="173" fontId="0" fillId="0" borderId="0" xfId="15" applyNumberFormat="1" applyFont="1" applyAlignment="1">
      <alignment/>
    </xf>
    <xf numFmtId="173" fontId="0" fillId="0" borderId="0" xfId="15" applyNumberFormat="1" applyFont="1" applyAlignment="1">
      <alignment/>
    </xf>
    <xf numFmtId="0" fontId="9" fillId="0" borderId="0" xfId="0" applyFont="1" applyBorder="1" applyAlignment="1">
      <alignment/>
    </xf>
    <xf numFmtId="173" fontId="0" fillId="0" borderId="0" xfId="15" applyNumberFormat="1" applyFont="1" applyBorder="1" applyAlignment="1">
      <alignment/>
    </xf>
    <xf numFmtId="0" fontId="0" fillId="0" borderId="0" xfId="0" applyFont="1" applyAlignment="1">
      <alignment/>
    </xf>
    <xf numFmtId="37" fontId="0" fillId="0" borderId="0" xfId="15" applyNumberFormat="1" applyFont="1" applyAlignment="1">
      <alignment/>
    </xf>
    <xf numFmtId="173" fontId="0" fillId="0" borderId="0" xfId="15" applyNumberFormat="1" applyFont="1" applyBorder="1" applyAlignment="1">
      <alignment horizontal="center"/>
    </xf>
    <xf numFmtId="173" fontId="0" fillId="0" borderId="1" xfId="15" applyNumberFormat="1" applyFont="1" applyBorder="1" applyAlignment="1">
      <alignment/>
    </xf>
    <xf numFmtId="41" fontId="4" fillId="0" borderId="0" xfId="0" applyNumberFormat="1" applyFont="1" applyAlignment="1">
      <alignment horizontal="center"/>
    </xf>
    <xf numFmtId="41" fontId="6" fillId="0" borderId="9" xfId="0" applyNumberFormat="1" applyFont="1" applyBorder="1" applyAlignment="1">
      <alignment horizontal="right"/>
    </xf>
    <xf numFmtId="0" fontId="0" fillId="0" borderId="9" xfId="0" applyFont="1" applyBorder="1" applyAlignment="1">
      <alignment/>
    </xf>
    <xf numFmtId="43" fontId="0" fillId="0" borderId="9" xfId="0" applyNumberFormat="1" applyFont="1" applyBorder="1" applyAlignment="1">
      <alignment/>
    </xf>
    <xf numFmtId="43" fontId="0" fillId="0" borderId="9" xfId="15" applyFont="1" applyBorder="1" applyAlignment="1">
      <alignment horizontal="right"/>
    </xf>
    <xf numFmtId="0" fontId="0" fillId="0" borderId="13" xfId="0" applyFont="1" applyBorder="1" applyAlignment="1">
      <alignment/>
    </xf>
    <xf numFmtId="0" fontId="6" fillId="0" borderId="12" xfId="0" applyFont="1" applyBorder="1" applyAlignment="1">
      <alignment horizontal="centerContinuous"/>
    </xf>
    <xf numFmtId="41" fontId="4" fillId="0" borderId="0" xfId="15" applyNumberFormat="1" applyFont="1" applyAlignment="1">
      <alignment/>
    </xf>
    <xf numFmtId="41" fontId="7" fillId="0" borderId="0" xfId="0" applyNumberFormat="1" applyFont="1" applyAlignment="1">
      <alignment horizontal="centerContinuous"/>
    </xf>
    <xf numFmtId="41" fontId="6" fillId="0" borderId="14" xfId="15" applyNumberFormat="1" applyFont="1" applyBorder="1" applyAlignment="1">
      <alignment horizontal="centerContinuous"/>
    </xf>
    <xf numFmtId="41" fontId="6" fillId="0" borderId="15" xfId="15" applyNumberFormat="1" applyFont="1" applyBorder="1" applyAlignment="1">
      <alignment horizontal="centerContinuous"/>
    </xf>
    <xf numFmtId="0" fontId="0" fillId="0" borderId="8" xfId="0" applyFont="1" applyBorder="1" applyAlignment="1">
      <alignment/>
    </xf>
    <xf numFmtId="173" fontId="0" fillId="0" borderId="9" xfId="0" applyNumberFormat="1" applyFont="1" applyBorder="1" applyAlignment="1">
      <alignment/>
    </xf>
    <xf numFmtId="173" fontId="0" fillId="0" borderId="0" xfId="0" applyNumberFormat="1" applyFont="1" applyAlignment="1">
      <alignment/>
    </xf>
    <xf numFmtId="173" fontId="0" fillId="0" borderId="8" xfId="0" applyNumberFormat="1" applyFont="1" applyBorder="1" applyAlignment="1">
      <alignment/>
    </xf>
    <xf numFmtId="173" fontId="0" fillId="0" borderId="0" xfId="0" applyNumberFormat="1" applyFont="1" applyBorder="1" applyAlignment="1">
      <alignment/>
    </xf>
    <xf numFmtId="37" fontId="0" fillId="0" borderId="9" xfId="15" applyNumberFormat="1" applyFont="1" applyBorder="1" applyAlignment="1">
      <alignment/>
    </xf>
    <xf numFmtId="173" fontId="0" fillId="0" borderId="13" xfId="0" applyNumberFormat="1" applyFont="1" applyBorder="1" applyAlignment="1">
      <alignment/>
    </xf>
    <xf numFmtId="173" fontId="0" fillId="0" borderId="10" xfId="0" applyNumberFormat="1" applyFont="1" applyBorder="1" applyAlignment="1">
      <alignment/>
    </xf>
    <xf numFmtId="37" fontId="0" fillId="0" borderId="8" xfId="15" applyNumberFormat="1" applyFont="1" applyBorder="1" applyAlignment="1">
      <alignment/>
    </xf>
    <xf numFmtId="173" fontId="0" fillId="0" borderId="16" xfId="0" applyNumberFormat="1" applyFont="1" applyBorder="1" applyAlignment="1">
      <alignment/>
    </xf>
    <xf numFmtId="173" fontId="0" fillId="0" borderId="11" xfId="0" applyNumberFormat="1" applyFont="1" applyBorder="1" applyAlignment="1">
      <alignment/>
    </xf>
    <xf numFmtId="43" fontId="0" fillId="0" borderId="8" xfId="0" applyNumberFormat="1" applyFont="1" applyBorder="1" applyAlignment="1">
      <alignment/>
    </xf>
    <xf numFmtId="43" fontId="0" fillId="0" borderId="8" xfId="15" applyFont="1" applyBorder="1" applyAlignment="1">
      <alignment horizontal="right"/>
    </xf>
    <xf numFmtId="0" fontId="0" fillId="0" borderId="10" xfId="0" applyFont="1" applyBorder="1" applyAlignment="1">
      <alignment/>
    </xf>
    <xf numFmtId="0" fontId="0" fillId="0" borderId="1" xfId="0" applyFont="1" applyBorder="1" applyAlignment="1">
      <alignment/>
    </xf>
    <xf numFmtId="173" fontId="0" fillId="0" borderId="3" xfId="15" applyNumberFormat="1" applyFont="1" applyBorder="1" applyAlignment="1">
      <alignment/>
    </xf>
    <xf numFmtId="173" fontId="0" fillId="0" borderId="0" xfId="15" applyNumberFormat="1" applyFont="1" applyBorder="1" applyAlignment="1">
      <alignment/>
    </xf>
    <xf numFmtId="173" fontId="0" fillId="0" borderId="3" xfId="15" applyNumberFormat="1" applyFont="1" applyBorder="1" applyAlignment="1">
      <alignment/>
    </xf>
    <xf numFmtId="173" fontId="0" fillId="0" borderId="2" xfId="15" applyNumberFormat="1" applyFont="1" applyBorder="1" applyAlignment="1">
      <alignment/>
    </xf>
    <xf numFmtId="173" fontId="0" fillId="0" borderId="0" xfId="0" applyNumberFormat="1" applyFont="1" applyBorder="1" applyAlignment="1">
      <alignment horizontal="right"/>
    </xf>
    <xf numFmtId="184" fontId="0" fillId="0" borderId="0" xfId="15" applyNumberFormat="1" applyAlignment="1">
      <alignment/>
    </xf>
    <xf numFmtId="41" fontId="7" fillId="0" borderId="0" xfId="0" applyNumberFormat="1" applyFont="1" applyAlignment="1">
      <alignment horizontal="center"/>
    </xf>
    <xf numFmtId="41" fontId="7" fillId="0" borderId="17" xfId="0" applyNumberFormat="1" applyFont="1" applyBorder="1" applyAlignment="1">
      <alignment horizontal="center"/>
    </xf>
    <xf numFmtId="41" fontId="6" fillId="0" borderId="0" xfId="0" applyNumberFormat="1" applyFont="1" applyAlignment="1">
      <alignment horizontal="center"/>
    </xf>
    <xf numFmtId="41" fontId="7" fillId="0" borderId="0" xfId="0" applyNumberFormat="1" applyFont="1" applyBorder="1" applyAlignment="1">
      <alignment horizontal="center"/>
    </xf>
    <xf numFmtId="41" fontId="7" fillId="0" borderId="1" xfId="0" applyNumberFormat="1" applyFont="1" applyBorder="1" applyAlignment="1">
      <alignment horizontal="center"/>
    </xf>
    <xf numFmtId="43" fontId="3" fillId="0" borderId="0" xfId="15" applyFont="1" applyBorder="1" applyAlignment="1">
      <alignment horizontal="right"/>
    </xf>
    <xf numFmtId="173" fontId="0" fillId="0" borderId="2" xfId="0" applyNumberFormat="1" applyBorder="1" applyAlignment="1">
      <alignment/>
    </xf>
    <xf numFmtId="173" fontId="3" fillId="0" borderId="1" xfId="15" applyNumberFormat="1" applyFont="1" applyBorder="1" applyAlignment="1">
      <alignment horizontal="right"/>
    </xf>
    <xf numFmtId="43" fontId="3" fillId="0" borderId="0" xfId="15" applyFont="1" applyAlignment="1">
      <alignment horizontal="right"/>
    </xf>
    <xf numFmtId="43" fontId="3" fillId="0" borderId="0" xfId="15" applyFont="1" applyBorder="1" applyAlignment="1">
      <alignment horizontal="right"/>
    </xf>
    <xf numFmtId="37" fontId="7" fillId="0" borderId="0" xfId="15" applyNumberFormat="1" applyFont="1" applyAlignment="1">
      <alignment horizontal="right"/>
    </xf>
    <xf numFmtId="0" fontId="6" fillId="0" borderId="0" xfId="0" applyFont="1" applyAlignment="1">
      <alignment horizontal="right"/>
    </xf>
    <xf numFmtId="173" fontId="7" fillId="0" borderId="17" xfId="0" applyNumberFormat="1" applyFont="1" applyBorder="1" applyAlignment="1">
      <alignment/>
    </xf>
    <xf numFmtId="37" fontId="7" fillId="0" borderId="1" xfId="15" applyNumberFormat="1" applyFont="1" applyBorder="1" applyAlignment="1">
      <alignment/>
    </xf>
    <xf numFmtId="37" fontId="7" fillId="0" borderId="0" xfId="15" applyNumberFormat="1" applyFont="1" applyAlignment="1">
      <alignment horizontal="right"/>
    </xf>
    <xf numFmtId="37" fontId="0" fillId="0" borderId="0" xfId="15" applyNumberFormat="1" applyFont="1" applyBorder="1" applyAlignment="1">
      <alignment/>
    </xf>
    <xf numFmtId="37" fontId="0" fillId="0" borderId="1" xfId="15" applyNumberFormat="1" applyFont="1" applyBorder="1" applyAlignment="1">
      <alignment/>
    </xf>
    <xf numFmtId="173" fontId="5" fillId="0" borderId="0" xfId="15" applyNumberFormat="1" applyFont="1" applyAlignment="1" quotePrefix="1">
      <alignment horizontal="left"/>
    </xf>
    <xf numFmtId="173" fontId="0" fillId="0" borderId="5" xfId="15" applyNumberFormat="1" applyFont="1" applyBorder="1" applyAlignment="1">
      <alignment/>
    </xf>
    <xf numFmtId="173" fontId="0" fillId="0" borderId="6" xfId="15" applyNumberFormat="1" applyFont="1" applyBorder="1" applyAlignment="1">
      <alignment/>
    </xf>
    <xf numFmtId="173" fontId="0" fillId="0" borderId="7" xfId="15" applyNumberFormat="1" applyFont="1" applyBorder="1" applyAlignment="1">
      <alignment/>
    </xf>
    <xf numFmtId="41" fontId="6" fillId="0" borderId="0" xfId="0" applyNumberFormat="1" applyFont="1" applyBorder="1" applyAlignment="1">
      <alignment horizontal="center"/>
    </xf>
    <xf numFmtId="41" fontId="0" fillId="0" borderId="0" xfId="15" applyNumberFormat="1" applyBorder="1" applyAlignment="1">
      <alignment/>
    </xf>
    <xf numFmtId="37" fontId="0" fillId="0" borderId="9" xfId="0" applyNumberFormat="1" applyFont="1" applyBorder="1" applyAlignment="1">
      <alignment/>
    </xf>
    <xf numFmtId="37" fontId="7" fillId="0" borderId="0" xfId="15" applyNumberFormat="1" applyFont="1" applyAlignment="1">
      <alignment/>
    </xf>
    <xf numFmtId="41" fontId="0" fillId="0" borderId="0" xfId="15" applyNumberFormat="1" applyAlignment="1">
      <alignment/>
    </xf>
    <xf numFmtId="37" fontId="7" fillId="0" borderId="0" xfId="15" applyNumberFormat="1" applyFont="1" applyBorder="1" applyAlignment="1">
      <alignment horizontal="right"/>
    </xf>
    <xf numFmtId="43" fontId="0" fillId="0" borderId="0" xfId="15" applyBorder="1" applyAlignment="1">
      <alignment/>
    </xf>
    <xf numFmtId="3" fontId="7" fillId="0" borderId="18" xfId="15" applyNumberFormat="1" applyFont="1" applyBorder="1" applyAlignment="1">
      <alignment/>
    </xf>
    <xf numFmtId="0" fontId="14" fillId="0" borderId="0" xfId="0" applyFont="1" applyAlignment="1">
      <alignment horizontal="right"/>
    </xf>
    <xf numFmtId="176" fontId="14" fillId="0" borderId="0" xfId="15" applyNumberFormat="1" applyFont="1" applyBorder="1" applyAlignment="1">
      <alignment horizontal="right"/>
    </xf>
    <xf numFmtId="176" fontId="14" fillId="0" borderId="0" xfId="15" applyNumberFormat="1" applyFont="1" applyBorder="1" applyAlignment="1">
      <alignment/>
    </xf>
    <xf numFmtId="176" fontId="15" fillId="0" borderId="0" xfId="15" applyNumberFormat="1" applyFont="1" applyBorder="1" applyAlignment="1">
      <alignment horizontal="center"/>
    </xf>
    <xf numFmtId="0" fontId="15" fillId="0" borderId="0" xfId="0" applyFont="1" applyBorder="1" applyAlignment="1">
      <alignment horizontal="right"/>
    </xf>
    <xf numFmtId="176" fontId="14" fillId="0" borderId="0" xfId="15" applyNumberFormat="1" applyFont="1" applyFill="1" applyBorder="1" applyAlignment="1">
      <alignment horizontal="center"/>
    </xf>
    <xf numFmtId="176" fontId="14" fillId="0" borderId="0" xfId="15" applyNumberFormat="1" applyFont="1" applyFill="1" applyBorder="1" applyAlignment="1">
      <alignment horizontal="right"/>
    </xf>
    <xf numFmtId="43" fontId="14" fillId="0" borderId="0" xfId="15" applyFont="1" applyAlignment="1">
      <alignment horizontal="right"/>
    </xf>
    <xf numFmtId="0" fontId="0" fillId="0" borderId="0" xfId="0" applyFont="1" applyAlignment="1">
      <alignment horizontal="left"/>
    </xf>
    <xf numFmtId="37" fontId="7" fillId="0" borderId="17" xfId="15" applyNumberFormat="1" applyFont="1" applyBorder="1" applyAlignment="1">
      <alignment/>
    </xf>
    <xf numFmtId="173" fontId="3" fillId="0" borderId="2" xfId="15" applyNumberFormat="1" applyFont="1" applyBorder="1" applyAlignment="1">
      <alignment/>
    </xf>
    <xf numFmtId="43" fontId="0" fillId="0" borderId="0" xfId="15" applyNumberFormat="1" applyAlignment="1">
      <alignment/>
    </xf>
    <xf numFmtId="173" fontId="0" fillId="0" borderId="19" xfId="0" applyNumberFormat="1" applyBorder="1" applyAlignment="1">
      <alignment/>
    </xf>
    <xf numFmtId="173" fontId="0" fillId="0" borderId="20" xfId="0" applyNumberFormat="1" applyFont="1" applyBorder="1" applyAlignment="1">
      <alignment/>
    </xf>
    <xf numFmtId="173" fontId="0" fillId="0" borderId="19" xfId="0" applyNumberFormat="1" applyFont="1" applyBorder="1" applyAlignment="1">
      <alignment/>
    </xf>
    <xf numFmtId="173" fontId="0" fillId="0" borderId="0" xfId="15" applyNumberFormat="1" applyFont="1" applyAlignment="1">
      <alignment/>
    </xf>
    <xf numFmtId="184" fontId="0" fillId="0" borderId="1" xfId="15" applyNumberFormat="1" applyBorder="1" applyAlignment="1">
      <alignment/>
    </xf>
    <xf numFmtId="41" fontId="0" fillId="0" borderId="1" xfId="15" applyNumberFormat="1" applyBorder="1" applyAlignment="1">
      <alignment/>
    </xf>
    <xf numFmtId="173" fontId="0" fillId="0" borderId="1" xfId="15" applyNumberFormat="1" applyFont="1" applyBorder="1" applyAlignment="1">
      <alignment horizontal="center"/>
    </xf>
    <xf numFmtId="37" fontId="0" fillId="0" borderId="1" xfId="15" applyNumberFormat="1" applyBorder="1" applyAlignment="1">
      <alignment/>
    </xf>
    <xf numFmtId="0" fontId="3" fillId="0" borderId="0" xfId="0" applyFont="1" applyBorder="1" applyAlignment="1">
      <alignment/>
    </xf>
    <xf numFmtId="184" fontId="0" fillId="0" borderId="0" xfId="0" applyNumberFormat="1" applyBorder="1" applyAlignment="1">
      <alignment/>
    </xf>
    <xf numFmtId="184" fontId="0" fillId="0" borderId="0" xfId="15" applyNumberFormat="1" applyFont="1" applyBorder="1" applyAlignment="1">
      <alignment/>
    </xf>
    <xf numFmtId="0" fontId="0" fillId="0" borderId="0" xfId="0" applyFill="1" applyBorder="1" applyAlignment="1">
      <alignment/>
    </xf>
    <xf numFmtId="3" fontId="0" fillId="0" borderId="0" xfId="15" applyNumberFormat="1" applyBorder="1" applyAlignment="1">
      <alignment/>
    </xf>
    <xf numFmtId="3" fontId="0" fillId="0" borderId="1" xfId="0" applyNumberFormat="1" applyBorder="1" applyAlignment="1">
      <alignment/>
    </xf>
    <xf numFmtId="173" fontId="7" fillId="0" borderId="0" xfId="0" applyNumberFormat="1" applyFont="1" applyAlignment="1">
      <alignment/>
    </xf>
    <xf numFmtId="173" fontId="7" fillId="0" borderId="1" xfId="15" applyNumberFormat="1" applyFont="1" applyBorder="1" applyAlignment="1">
      <alignment/>
    </xf>
    <xf numFmtId="173" fontId="7" fillId="0" borderId="1" xfId="0" applyNumberFormat="1" applyFont="1" applyBorder="1" applyAlignment="1">
      <alignment/>
    </xf>
    <xf numFmtId="173" fontId="3" fillId="0" borderId="0" xfId="15" applyNumberFormat="1" applyFont="1" applyAlignment="1" quotePrefix="1">
      <alignment horizontal="right"/>
    </xf>
    <xf numFmtId="173" fontId="7" fillId="0" borderId="0" xfId="0" applyNumberFormat="1" applyFont="1" applyBorder="1" applyAlignment="1">
      <alignment horizontal="center"/>
    </xf>
    <xf numFmtId="0" fontId="16" fillId="0" borderId="0" xfId="0" applyFont="1" applyAlignment="1">
      <alignment/>
    </xf>
    <xf numFmtId="3" fontId="0" fillId="0" borderId="0" xfId="0" applyNumberFormat="1" applyBorder="1" applyAlignment="1">
      <alignment/>
    </xf>
    <xf numFmtId="37" fontId="0" fillId="0" borderId="1" xfId="0" applyNumberFormat="1" applyBorder="1" applyAlignment="1">
      <alignment/>
    </xf>
    <xf numFmtId="184" fontId="0" fillId="0" borderId="0" xfId="15" applyNumberFormat="1" applyFont="1" applyAlignment="1">
      <alignment/>
    </xf>
    <xf numFmtId="43" fontId="15" fillId="0" borderId="0" xfId="15" applyFont="1" applyAlignment="1">
      <alignment horizontal="right"/>
    </xf>
    <xf numFmtId="37" fontId="7" fillId="0" borderId="0" xfId="15" applyNumberFormat="1" applyFont="1" applyAlignment="1">
      <alignment/>
    </xf>
    <xf numFmtId="173" fontId="7" fillId="0" borderId="0" xfId="15" applyNumberFormat="1" applyFont="1" applyAlignment="1">
      <alignment horizontal="right"/>
    </xf>
    <xf numFmtId="43" fontId="7" fillId="0" borderId="0" xfId="15" applyFont="1" applyAlignment="1">
      <alignment horizontal="right"/>
    </xf>
    <xf numFmtId="173" fontId="7" fillId="0" borderId="17" xfId="15" applyNumberFormat="1" applyFont="1" applyBorder="1" applyAlignment="1">
      <alignment horizontal="right"/>
    </xf>
    <xf numFmtId="37" fontId="7" fillId="0" borderId="17" xfId="15" applyNumberFormat="1" applyFont="1" applyBorder="1" applyAlignment="1">
      <alignment/>
    </xf>
    <xf numFmtId="43" fontId="6" fillId="0" borderId="0" xfId="15" applyFont="1" applyAlignment="1">
      <alignment horizontal="right"/>
    </xf>
    <xf numFmtId="43" fontId="7" fillId="0" borderId="1" xfId="15" applyFont="1" applyBorder="1" applyAlignment="1">
      <alignment horizontal="right"/>
    </xf>
    <xf numFmtId="173" fontId="7" fillId="0" borderId="1" xfId="15" applyNumberFormat="1" applyFont="1" applyBorder="1" applyAlignment="1">
      <alignment horizontal="right"/>
    </xf>
    <xf numFmtId="173" fontId="7" fillId="0" borderId="1" xfId="15" applyNumberFormat="1" applyFont="1" applyBorder="1" applyAlignment="1">
      <alignment/>
    </xf>
    <xf numFmtId="199" fontId="0" fillId="0" borderId="0" xfId="15" applyNumberFormat="1" applyAlignment="1">
      <alignment/>
    </xf>
    <xf numFmtId="173" fontId="17" fillId="0" borderId="2" xfId="15" applyNumberFormat="1" applyFont="1" applyBorder="1" applyAlignment="1">
      <alignment/>
    </xf>
    <xf numFmtId="173" fontId="18" fillId="0" borderId="2" xfId="15" applyNumberFormat="1" applyFont="1" applyBorder="1" applyAlignment="1">
      <alignment/>
    </xf>
    <xf numFmtId="41" fontId="6" fillId="0" borderId="14" xfId="0" applyNumberFormat="1" applyFont="1" applyBorder="1" applyAlignment="1">
      <alignment horizontal="center"/>
    </xf>
    <xf numFmtId="0" fontId="0" fillId="0" borderId="15" xfId="0" applyBorder="1" applyAlignment="1">
      <alignment horizontal="center"/>
    </xf>
    <xf numFmtId="0" fontId="0" fillId="0" borderId="12" xfId="0" applyBorder="1" applyAlignment="1">
      <alignment horizontal="center"/>
    </xf>
    <xf numFmtId="173" fontId="3" fillId="0" borderId="21" xfId="15" applyNumberFormat="1" applyFont="1" applyBorder="1" applyAlignment="1">
      <alignment horizontal="center"/>
    </xf>
    <xf numFmtId="173" fontId="3" fillId="0" borderId="3" xfId="15" applyNumberFormat="1" applyFont="1" applyBorder="1" applyAlignment="1">
      <alignment horizontal="center"/>
    </xf>
    <xf numFmtId="173" fontId="3" fillId="0" borderId="22" xfId="15" applyNumberFormat="1" applyFont="1" applyBorder="1" applyAlignment="1">
      <alignment horizontal="center"/>
    </xf>
    <xf numFmtId="41" fontId="6" fillId="0" borderId="0" xfId="0" applyNumberFormat="1"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9</xdr:row>
      <xdr:rowOff>66675</xdr:rowOff>
    </xdr:from>
    <xdr:to>
      <xdr:col>2</xdr:col>
      <xdr:colOff>609600</xdr:colOff>
      <xdr:row>9</xdr:row>
      <xdr:rowOff>66675</xdr:rowOff>
    </xdr:to>
    <xdr:sp>
      <xdr:nvSpPr>
        <xdr:cNvPr id="1" name="Line 7"/>
        <xdr:cNvSpPr>
          <a:spLocks/>
        </xdr:cNvSpPr>
      </xdr:nvSpPr>
      <xdr:spPr>
        <a:xfrm>
          <a:off x="1866900" y="1800225"/>
          <a:ext cx="1190625"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9</xdr:row>
      <xdr:rowOff>95250</xdr:rowOff>
    </xdr:from>
    <xdr:to>
      <xdr:col>2</xdr:col>
      <xdr:colOff>628650</xdr:colOff>
      <xdr:row>9</xdr:row>
      <xdr:rowOff>95250</xdr:rowOff>
    </xdr:to>
    <xdr:sp>
      <xdr:nvSpPr>
        <xdr:cNvPr id="2" name="Line 9"/>
        <xdr:cNvSpPr>
          <a:spLocks/>
        </xdr:cNvSpPr>
      </xdr:nvSpPr>
      <xdr:spPr>
        <a:xfrm>
          <a:off x="1790700" y="1828800"/>
          <a:ext cx="1285875"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10</xdr:row>
      <xdr:rowOff>9525</xdr:rowOff>
    </xdr:from>
    <xdr:ext cx="6238875" cy="485775"/>
    <xdr:sp>
      <xdr:nvSpPr>
        <xdr:cNvPr id="1" name="TextBox 1"/>
        <xdr:cNvSpPr txBox="1">
          <a:spLocks noChangeArrowheads="1"/>
        </xdr:cNvSpPr>
      </xdr:nvSpPr>
      <xdr:spPr>
        <a:xfrm>
          <a:off x="333375" y="1800225"/>
          <a:ext cx="6238875" cy="4857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interim financial report is prepared in accordance with Financial Reporting Standards 134 - Interim Financial Reporting and paragraph 9.22 of the Listing Requirements of Bursa Malaysia Securities Berhad. The figures have not been audited.</a:t>
          </a:r>
        </a:p>
      </xdr:txBody>
    </xdr:sp>
    <xdr:clientData/>
  </xdr:oneCellAnchor>
  <xdr:oneCellAnchor>
    <xdr:from>
      <xdr:col>1</xdr:col>
      <xdr:colOff>9525</xdr:colOff>
      <xdr:row>14</xdr:row>
      <xdr:rowOff>0</xdr:rowOff>
    </xdr:from>
    <xdr:ext cx="6229350" cy="419100"/>
    <xdr:sp>
      <xdr:nvSpPr>
        <xdr:cNvPr id="2" name="TextBox 2"/>
        <xdr:cNvSpPr txBox="1">
          <a:spLocks noChangeArrowheads="1"/>
        </xdr:cNvSpPr>
      </xdr:nvSpPr>
      <xdr:spPr>
        <a:xfrm>
          <a:off x="342900" y="2438400"/>
          <a:ext cx="6229350" cy="4191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interim financial report should be read in conjunction with the Group's audited financial statements for the financial year ended 31 December 2005.</a:t>
          </a:r>
        </a:p>
      </xdr:txBody>
    </xdr:sp>
    <xdr:clientData/>
  </xdr:oneCellAnchor>
  <xdr:oneCellAnchor>
    <xdr:from>
      <xdr:col>1</xdr:col>
      <xdr:colOff>28575</xdr:colOff>
      <xdr:row>17</xdr:row>
      <xdr:rowOff>9525</xdr:rowOff>
    </xdr:from>
    <xdr:ext cx="6219825" cy="742950"/>
    <xdr:sp>
      <xdr:nvSpPr>
        <xdr:cNvPr id="3" name="TextBox 3"/>
        <xdr:cNvSpPr txBox="1">
          <a:spLocks noChangeArrowheads="1"/>
        </xdr:cNvSpPr>
      </xdr:nvSpPr>
      <xdr:spPr>
        <a:xfrm>
          <a:off x="361950" y="2933700"/>
          <a:ext cx="6219825" cy="7429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accounting policies and methods of computation adopted by the Group in this interim financial report are consistent with those of the audited financial statements for the financial year ended 31 December 2005 except for the adoption of the following new or revised Financial Reporting Standards ("FRS") effective for financial period beginning on 1 January 2006:
</a:t>
          </a:r>
        </a:p>
      </xdr:txBody>
    </xdr:sp>
    <xdr:clientData/>
  </xdr:oneCellAnchor>
  <xdr:oneCellAnchor>
    <xdr:from>
      <xdr:col>1</xdr:col>
      <xdr:colOff>9525</xdr:colOff>
      <xdr:row>114</xdr:row>
      <xdr:rowOff>9525</xdr:rowOff>
    </xdr:from>
    <xdr:ext cx="6238875" cy="295275"/>
    <xdr:sp>
      <xdr:nvSpPr>
        <xdr:cNvPr id="4" name="TextBox 5"/>
        <xdr:cNvSpPr txBox="1">
          <a:spLocks noChangeArrowheads="1"/>
        </xdr:cNvSpPr>
      </xdr:nvSpPr>
      <xdr:spPr>
        <a:xfrm>
          <a:off x="342900" y="18583275"/>
          <a:ext cx="6238875" cy="2952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audit report of the previous annual financial report was not qualified.
</a:t>
          </a:r>
        </a:p>
      </xdr:txBody>
    </xdr:sp>
    <xdr:clientData/>
  </xdr:oneCellAnchor>
  <xdr:oneCellAnchor>
    <xdr:from>
      <xdr:col>1</xdr:col>
      <xdr:colOff>9525</xdr:colOff>
      <xdr:row>119</xdr:row>
      <xdr:rowOff>0</xdr:rowOff>
    </xdr:from>
    <xdr:ext cx="6229350" cy="314325"/>
    <xdr:sp>
      <xdr:nvSpPr>
        <xdr:cNvPr id="5" name="TextBox 6"/>
        <xdr:cNvSpPr txBox="1">
          <a:spLocks noChangeArrowheads="1"/>
        </xdr:cNvSpPr>
      </xdr:nvSpPr>
      <xdr:spPr>
        <a:xfrm>
          <a:off x="342900" y="19335750"/>
          <a:ext cx="6229350" cy="3143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Group's operations were not significantly affected by any seasonal or cyclical factors.</a:t>
          </a:r>
        </a:p>
      </xdr:txBody>
    </xdr:sp>
    <xdr:clientData/>
  </xdr:oneCellAnchor>
  <xdr:oneCellAnchor>
    <xdr:from>
      <xdr:col>1</xdr:col>
      <xdr:colOff>0</xdr:colOff>
      <xdr:row>124</xdr:row>
      <xdr:rowOff>0</xdr:rowOff>
    </xdr:from>
    <xdr:ext cx="6229350" cy="419100"/>
    <xdr:sp>
      <xdr:nvSpPr>
        <xdr:cNvPr id="6" name="TextBox 7"/>
        <xdr:cNvSpPr txBox="1">
          <a:spLocks noChangeArrowheads="1"/>
        </xdr:cNvSpPr>
      </xdr:nvSpPr>
      <xdr:spPr>
        <a:xfrm>
          <a:off x="333375" y="20097750"/>
          <a:ext cx="6229350" cy="4191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items affecting assets, liabilities, equity, net income or cash flows that are unusual because of  their nature, size or incidence in the financial period ended 30 September 2006.</a:t>
          </a:r>
        </a:p>
      </xdr:txBody>
    </xdr:sp>
    <xdr:clientData/>
  </xdr:oneCellAnchor>
  <xdr:oneCellAnchor>
    <xdr:from>
      <xdr:col>1</xdr:col>
      <xdr:colOff>28575</xdr:colOff>
      <xdr:row>130</xdr:row>
      <xdr:rowOff>0</xdr:rowOff>
    </xdr:from>
    <xdr:ext cx="6219825" cy="1162050"/>
    <xdr:sp>
      <xdr:nvSpPr>
        <xdr:cNvPr id="7" name="TextBox 8"/>
        <xdr:cNvSpPr txBox="1">
          <a:spLocks noChangeArrowheads="1"/>
        </xdr:cNvSpPr>
      </xdr:nvSpPr>
      <xdr:spPr>
        <a:xfrm>
          <a:off x="361950" y="21031200"/>
          <a:ext cx="6219825" cy="11620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revised FRS 116: Property, Plant and Equipment requires the review of the residual value and remaining useful life of an item of property, plant and equipment at least at each financial year end. The Group revised the residual values and estimated useful lives of certain plant and machineries from 13 years to years ranging from 2 to 20 years and revised the residual values and estimated useful lives of certain motor vehicles from 4 years to 10 years with effect from 1 January 2006. The revisions were accounted for as change in accounting estimates and as a result, the depreciation charge for the financial period ended 30 September 2006 has been</a:t>
          </a:r>
          <a:r>
            <a:rPr lang="en-US" cap="none" sz="1000" b="0" i="0" u="none" baseline="0">
              <a:latin typeface="Arial"/>
              <a:ea typeface="Arial"/>
              <a:cs typeface="Arial"/>
            </a:rPr>
            <a:t> reduced by RM170,390.</a:t>
          </a:r>
        </a:p>
      </xdr:txBody>
    </xdr:sp>
    <xdr:clientData/>
  </xdr:oneCellAnchor>
  <xdr:oneCellAnchor>
    <xdr:from>
      <xdr:col>0</xdr:col>
      <xdr:colOff>323850</xdr:colOff>
      <xdr:row>141</xdr:row>
      <xdr:rowOff>0</xdr:rowOff>
    </xdr:from>
    <xdr:ext cx="6315075" cy="552450"/>
    <xdr:sp>
      <xdr:nvSpPr>
        <xdr:cNvPr id="8" name="TextBox 9"/>
        <xdr:cNvSpPr txBox="1">
          <a:spLocks noChangeArrowheads="1"/>
        </xdr:cNvSpPr>
      </xdr:nvSpPr>
      <xdr:spPr>
        <a:xfrm>
          <a:off x="323850" y="22774275"/>
          <a:ext cx="6315075" cy="5524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During the financial period ended 30 September 2006, 1,287,370 new ordinary shares of RM1.00 each were issued as a result of the conversion of 1,544,844 Zero-coupon Irredeemable Convertible Unsecured Loan Stocks 2002/2007 ("ICULS") at the conversion price of RM1.20 for every new share.
</a:t>
          </a:r>
          <a:r>
            <a:rPr lang="en-US" cap="none" sz="1000" b="0" i="0" u="none" baseline="0">
              <a:latin typeface="Arial"/>
              <a:ea typeface="Arial"/>
              <a:cs typeface="Arial"/>
            </a:rPr>
            <a:t>
</a:t>
          </a:r>
          <a:r>
            <a:rPr lang="en-US" cap="none" sz="1000" b="0" i="0" u="sng" baseline="0">
              <a:latin typeface="Arial"/>
              <a:ea typeface="Arial"/>
              <a:cs typeface="Arial"/>
            </a:rPr>
            <a:t>
</a:t>
          </a:r>
          <a:r>
            <a:rPr lang="en-US" cap="none" sz="1000" b="0" i="0" u="none" baseline="0">
              <a:latin typeface="Arial"/>
              <a:ea typeface="Arial"/>
              <a:cs typeface="Arial"/>
            </a:rPr>
            <a:t>
</a:t>
          </a:r>
        </a:p>
      </xdr:txBody>
    </xdr:sp>
    <xdr:clientData/>
  </xdr:oneCellAnchor>
  <xdr:oneCellAnchor>
    <xdr:from>
      <xdr:col>1</xdr:col>
      <xdr:colOff>0</xdr:colOff>
      <xdr:row>153</xdr:row>
      <xdr:rowOff>0</xdr:rowOff>
    </xdr:from>
    <xdr:ext cx="6257925" cy="247650"/>
    <xdr:sp>
      <xdr:nvSpPr>
        <xdr:cNvPr id="9" name="TextBox 10"/>
        <xdr:cNvSpPr txBox="1">
          <a:spLocks noChangeArrowheads="1"/>
        </xdr:cNvSpPr>
      </xdr:nvSpPr>
      <xdr:spPr>
        <a:xfrm>
          <a:off x="333375" y="24726900"/>
          <a:ext cx="6257925" cy="2476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No dividend has been paid during the financial period ended 30 September 2006.</a:t>
          </a:r>
        </a:p>
      </xdr:txBody>
    </xdr:sp>
    <xdr:clientData/>
  </xdr:oneCellAnchor>
  <xdr:oneCellAnchor>
    <xdr:from>
      <xdr:col>1</xdr:col>
      <xdr:colOff>0</xdr:colOff>
      <xdr:row>164</xdr:row>
      <xdr:rowOff>152400</xdr:rowOff>
    </xdr:from>
    <xdr:ext cx="6248400" cy="466725"/>
    <xdr:sp>
      <xdr:nvSpPr>
        <xdr:cNvPr id="10" name="TextBox 11"/>
        <xdr:cNvSpPr txBox="1">
          <a:spLocks noChangeArrowheads="1"/>
        </xdr:cNvSpPr>
      </xdr:nvSpPr>
      <xdr:spPr>
        <a:xfrm>
          <a:off x="333375" y="26670000"/>
          <a:ext cx="6248400" cy="4667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Other operations of the Group mainly comprise of investment holding companies which are not of sufficient size to be reported separately.
</a:t>
          </a:r>
        </a:p>
      </xdr:txBody>
    </xdr:sp>
    <xdr:clientData/>
  </xdr:oneCellAnchor>
  <xdr:oneCellAnchor>
    <xdr:from>
      <xdr:col>0</xdr:col>
      <xdr:colOff>323850</xdr:colOff>
      <xdr:row>216</xdr:row>
      <xdr:rowOff>0</xdr:rowOff>
    </xdr:from>
    <xdr:ext cx="6248400" cy="476250"/>
    <xdr:sp>
      <xdr:nvSpPr>
        <xdr:cNvPr id="11" name="TextBox 12"/>
        <xdr:cNvSpPr txBox="1">
          <a:spLocks noChangeArrowheads="1"/>
        </xdr:cNvSpPr>
      </xdr:nvSpPr>
      <xdr:spPr>
        <a:xfrm>
          <a:off x="323850" y="34928175"/>
          <a:ext cx="6248400" cy="4762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valuation of property, plant and equipment have been brought forward, without amendment from the previous annual financial report.</a:t>
          </a:r>
        </a:p>
      </xdr:txBody>
    </xdr:sp>
    <xdr:clientData/>
  </xdr:oneCellAnchor>
  <xdr:oneCellAnchor>
    <xdr:from>
      <xdr:col>1</xdr:col>
      <xdr:colOff>9525</xdr:colOff>
      <xdr:row>222</xdr:row>
      <xdr:rowOff>9525</xdr:rowOff>
    </xdr:from>
    <xdr:ext cx="6219825" cy="457200"/>
    <xdr:sp>
      <xdr:nvSpPr>
        <xdr:cNvPr id="12" name="TextBox 13"/>
        <xdr:cNvSpPr txBox="1">
          <a:spLocks noChangeArrowheads="1"/>
        </xdr:cNvSpPr>
      </xdr:nvSpPr>
      <xdr:spPr>
        <a:xfrm>
          <a:off x="342900" y="35909250"/>
          <a:ext cx="6219825" cy="4572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material events subsequent to the current financial period ended 30 September 2006 up to the date of this report.</a:t>
          </a:r>
        </a:p>
      </xdr:txBody>
    </xdr:sp>
    <xdr:clientData/>
  </xdr:oneCellAnchor>
  <xdr:oneCellAnchor>
    <xdr:from>
      <xdr:col>1</xdr:col>
      <xdr:colOff>9525</xdr:colOff>
      <xdr:row>228</xdr:row>
      <xdr:rowOff>9525</xdr:rowOff>
    </xdr:from>
    <xdr:ext cx="6229350" cy="342900"/>
    <xdr:sp>
      <xdr:nvSpPr>
        <xdr:cNvPr id="13" name="TextBox 14"/>
        <xdr:cNvSpPr txBox="1">
          <a:spLocks noChangeArrowheads="1"/>
        </xdr:cNvSpPr>
      </xdr:nvSpPr>
      <xdr:spPr>
        <a:xfrm>
          <a:off x="342900" y="36880800"/>
          <a:ext cx="6229350" cy="3429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changes in the composition of the Group during the current financial period ended 30 September 2006.</a:t>
          </a:r>
        </a:p>
      </xdr:txBody>
    </xdr:sp>
    <xdr:clientData/>
  </xdr:oneCellAnchor>
  <xdr:oneCellAnchor>
    <xdr:from>
      <xdr:col>1</xdr:col>
      <xdr:colOff>9525</xdr:colOff>
      <xdr:row>233</xdr:row>
      <xdr:rowOff>9525</xdr:rowOff>
    </xdr:from>
    <xdr:ext cx="6238875" cy="381000"/>
    <xdr:sp>
      <xdr:nvSpPr>
        <xdr:cNvPr id="14" name="TextBox 15"/>
        <xdr:cNvSpPr txBox="1">
          <a:spLocks noChangeArrowheads="1"/>
        </xdr:cNvSpPr>
      </xdr:nvSpPr>
      <xdr:spPr>
        <a:xfrm>
          <a:off x="342900" y="37690425"/>
          <a:ext cx="6238875" cy="3810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contingent liabilities and contingent assets since 30 June 2006.</a:t>
          </a:r>
        </a:p>
      </xdr:txBody>
    </xdr:sp>
    <xdr:clientData/>
  </xdr:oneCellAnchor>
  <xdr:oneCellAnchor>
    <xdr:from>
      <xdr:col>1</xdr:col>
      <xdr:colOff>9525</xdr:colOff>
      <xdr:row>252</xdr:row>
      <xdr:rowOff>9525</xdr:rowOff>
    </xdr:from>
    <xdr:ext cx="6219825" cy="247650"/>
    <xdr:sp>
      <xdr:nvSpPr>
        <xdr:cNvPr id="15" name="TextBox 16"/>
        <xdr:cNvSpPr txBox="1">
          <a:spLocks noChangeArrowheads="1"/>
        </xdr:cNvSpPr>
      </xdr:nvSpPr>
      <xdr:spPr>
        <a:xfrm>
          <a:off x="342900" y="40795575"/>
          <a:ext cx="6219825" cy="2476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is no significant known related party transaction during the financial period.</a:t>
          </a:r>
        </a:p>
      </xdr:txBody>
    </xdr:sp>
    <xdr:clientData/>
  </xdr:oneCellAnchor>
  <xdr:oneCellAnchor>
    <xdr:from>
      <xdr:col>1</xdr:col>
      <xdr:colOff>0</xdr:colOff>
      <xdr:row>293</xdr:row>
      <xdr:rowOff>0</xdr:rowOff>
    </xdr:from>
    <xdr:ext cx="6229350" cy="1333500"/>
    <xdr:sp>
      <xdr:nvSpPr>
        <xdr:cNvPr id="16" name="TextBox 17"/>
        <xdr:cNvSpPr txBox="1">
          <a:spLocks noChangeArrowheads="1"/>
        </xdr:cNvSpPr>
      </xdr:nvSpPr>
      <xdr:spPr>
        <a:xfrm>
          <a:off x="333375" y="47415450"/>
          <a:ext cx="6229350" cy="13335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 recorded a revenue of RM104.45 million in the period ended 30 September 2006, a 29% decrease as compared with RM147.09 million in the preceding financial period. Lower revenue was recorded by the </a:t>
          </a:r>
          <a:r>
            <a:rPr lang="en-US" cap="none" sz="1000" b="0" i="0" u="none" baseline="0">
              <a:latin typeface="Arial"/>
              <a:ea typeface="Arial"/>
              <a:cs typeface="Arial"/>
            </a:rPr>
            <a:t>property division due to completion of the Dynasty 2 and Dynasty 3 projects in Kuchai Entrepreneurs' Park.</a:t>
          </a:r>
          <a:r>
            <a:rPr lang="en-US" cap="none" sz="1000" b="0" i="0" u="none" baseline="0">
              <a:latin typeface="Arial"/>
              <a:ea typeface="Arial"/>
              <a:cs typeface="Arial"/>
            </a:rPr>
            <a:t>
Profit before taxation of the Group was RM9.57 million in the period under review as compared to RM18.94 million in the preceding period. The lower profit in the financial period ended 30 September 2006 was mainly attributable to the lower development profit recognised on completion of the group's projects in Kuchai Entrepreneurs' Park.
</a:t>
          </a:r>
        </a:p>
      </xdr:txBody>
    </xdr:sp>
    <xdr:clientData/>
  </xdr:oneCellAnchor>
  <xdr:oneCellAnchor>
    <xdr:from>
      <xdr:col>1</xdr:col>
      <xdr:colOff>9525</xdr:colOff>
      <xdr:row>306</xdr:row>
      <xdr:rowOff>9525</xdr:rowOff>
    </xdr:from>
    <xdr:ext cx="6219825" cy="819150"/>
    <xdr:sp>
      <xdr:nvSpPr>
        <xdr:cNvPr id="17" name="TextBox 18"/>
        <xdr:cNvSpPr txBox="1">
          <a:spLocks noChangeArrowheads="1"/>
        </xdr:cNvSpPr>
      </xdr:nvSpPr>
      <xdr:spPr>
        <a:xfrm>
          <a:off x="342900" y="49549050"/>
          <a:ext cx="6219825" cy="8191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 recorded a profit before tax RM0.3 million in the 3rd quarter ended 30 September 2006 as compared to a RM6.85 million in the preceding quarter ended 30 June 2006. The higher profit in the second quarter 2006 was mainly due to higher development profit recognised on completion of the group's projects in Kuchai Enterpreneurs' Park in the quarter under review.  </a:t>
          </a:r>
        </a:p>
      </xdr:txBody>
    </xdr:sp>
    <xdr:clientData/>
  </xdr:oneCellAnchor>
  <xdr:oneCellAnchor>
    <xdr:from>
      <xdr:col>1</xdr:col>
      <xdr:colOff>0</xdr:colOff>
      <xdr:row>314</xdr:row>
      <xdr:rowOff>9525</xdr:rowOff>
    </xdr:from>
    <xdr:ext cx="6238875" cy="361950"/>
    <xdr:sp>
      <xdr:nvSpPr>
        <xdr:cNvPr id="18" name="TextBox 19"/>
        <xdr:cNvSpPr txBox="1">
          <a:spLocks noChangeArrowheads="1"/>
        </xdr:cNvSpPr>
      </xdr:nvSpPr>
      <xdr:spPr>
        <a:xfrm>
          <a:off x="333375" y="50901600"/>
          <a:ext cx="6238875" cy="3619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With the profit to be realised from the on-going property projects, the Group is confident of achieving satisfactory results in 2006.</a:t>
          </a:r>
        </a:p>
      </xdr:txBody>
    </xdr:sp>
    <xdr:clientData/>
  </xdr:oneCellAnchor>
  <xdr:oneCellAnchor>
    <xdr:from>
      <xdr:col>1</xdr:col>
      <xdr:colOff>19050</xdr:colOff>
      <xdr:row>320</xdr:row>
      <xdr:rowOff>9525</xdr:rowOff>
    </xdr:from>
    <xdr:ext cx="6229350" cy="257175"/>
    <xdr:sp>
      <xdr:nvSpPr>
        <xdr:cNvPr id="19" name="TextBox 20"/>
        <xdr:cNvSpPr txBox="1">
          <a:spLocks noChangeArrowheads="1"/>
        </xdr:cNvSpPr>
      </xdr:nvSpPr>
      <xdr:spPr>
        <a:xfrm>
          <a:off x="352425" y="51911250"/>
          <a:ext cx="6229350" cy="2571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Not applicable.</a:t>
          </a:r>
        </a:p>
      </xdr:txBody>
    </xdr:sp>
    <xdr:clientData/>
  </xdr:oneCellAnchor>
  <xdr:oneCellAnchor>
    <xdr:from>
      <xdr:col>1</xdr:col>
      <xdr:colOff>9525</xdr:colOff>
      <xdr:row>347</xdr:row>
      <xdr:rowOff>9525</xdr:rowOff>
    </xdr:from>
    <xdr:ext cx="6248400" cy="476250"/>
    <xdr:sp>
      <xdr:nvSpPr>
        <xdr:cNvPr id="20" name="TextBox 22"/>
        <xdr:cNvSpPr txBox="1">
          <a:spLocks noChangeArrowheads="1"/>
        </xdr:cNvSpPr>
      </xdr:nvSpPr>
      <xdr:spPr>
        <a:xfrm>
          <a:off x="342900" y="56235600"/>
          <a:ext cx="6248400" cy="4762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profits on sale of unquoted investments and/or properties outside the ordinary course of the Group's business for the financial period under review.</a:t>
          </a:r>
        </a:p>
      </xdr:txBody>
    </xdr:sp>
    <xdr:clientData/>
  </xdr:oneCellAnchor>
  <xdr:oneCellAnchor>
    <xdr:from>
      <xdr:col>1</xdr:col>
      <xdr:colOff>19050</xdr:colOff>
      <xdr:row>378</xdr:row>
      <xdr:rowOff>9525</xdr:rowOff>
    </xdr:from>
    <xdr:ext cx="6229350" cy="361950"/>
    <xdr:sp>
      <xdr:nvSpPr>
        <xdr:cNvPr id="21" name="TextBox 23"/>
        <xdr:cNvSpPr txBox="1">
          <a:spLocks noChangeArrowheads="1"/>
        </xdr:cNvSpPr>
      </xdr:nvSpPr>
      <xdr:spPr>
        <a:xfrm>
          <a:off x="352425" y="61274325"/>
          <a:ext cx="6229350" cy="3619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No corporate proposal was undertaken by the Group for the financial period ended 30 September 2006.</a:t>
          </a:r>
        </a:p>
      </xdr:txBody>
    </xdr:sp>
    <xdr:clientData/>
  </xdr:oneCellAnchor>
  <xdr:oneCellAnchor>
    <xdr:from>
      <xdr:col>1</xdr:col>
      <xdr:colOff>9525</xdr:colOff>
      <xdr:row>403</xdr:row>
      <xdr:rowOff>9525</xdr:rowOff>
    </xdr:from>
    <xdr:ext cx="6229350" cy="304800"/>
    <xdr:sp>
      <xdr:nvSpPr>
        <xdr:cNvPr id="22" name="TextBox 24"/>
        <xdr:cNvSpPr txBox="1">
          <a:spLocks noChangeArrowheads="1"/>
        </xdr:cNvSpPr>
      </xdr:nvSpPr>
      <xdr:spPr>
        <a:xfrm>
          <a:off x="342900" y="65370075"/>
          <a:ext cx="6229350" cy="3048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The Group does not have any financial instruments with off balance sheet risk as at the date of this report.</a:t>
          </a:r>
        </a:p>
      </xdr:txBody>
    </xdr:sp>
    <xdr:clientData/>
  </xdr:oneCellAnchor>
  <xdr:oneCellAnchor>
    <xdr:from>
      <xdr:col>1</xdr:col>
      <xdr:colOff>9525</xdr:colOff>
      <xdr:row>408</xdr:row>
      <xdr:rowOff>0</xdr:rowOff>
    </xdr:from>
    <xdr:ext cx="6238875" cy="228600"/>
    <xdr:sp>
      <xdr:nvSpPr>
        <xdr:cNvPr id="23" name="TextBox 25"/>
        <xdr:cNvSpPr txBox="1">
          <a:spLocks noChangeArrowheads="1"/>
        </xdr:cNvSpPr>
      </xdr:nvSpPr>
      <xdr:spPr>
        <a:xfrm>
          <a:off x="342900" y="66170175"/>
          <a:ext cx="6238875" cy="2286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at the date of this report, there is no pending material litigation for the Group.</a:t>
          </a:r>
        </a:p>
      </xdr:txBody>
    </xdr:sp>
    <xdr:clientData/>
  </xdr:oneCellAnchor>
  <xdr:oneCellAnchor>
    <xdr:from>
      <xdr:col>0</xdr:col>
      <xdr:colOff>323850</xdr:colOff>
      <xdr:row>413</xdr:row>
      <xdr:rowOff>0</xdr:rowOff>
    </xdr:from>
    <xdr:ext cx="6229350" cy="295275"/>
    <xdr:sp>
      <xdr:nvSpPr>
        <xdr:cNvPr id="24" name="TextBox 26"/>
        <xdr:cNvSpPr txBox="1">
          <a:spLocks noChangeArrowheads="1"/>
        </xdr:cNvSpPr>
      </xdr:nvSpPr>
      <xdr:spPr>
        <a:xfrm>
          <a:off x="323850" y="66979800"/>
          <a:ext cx="6229350" cy="2952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Directors do not recommend any payment of dividend for the financial period ended 30 September 2006.</a:t>
          </a:r>
        </a:p>
      </xdr:txBody>
    </xdr:sp>
    <xdr:clientData/>
  </xdr:oneCellAnchor>
  <xdr:oneCellAnchor>
    <xdr:from>
      <xdr:col>1</xdr:col>
      <xdr:colOff>57150</xdr:colOff>
      <xdr:row>340</xdr:row>
      <xdr:rowOff>0</xdr:rowOff>
    </xdr:from>
    <xdr:ext cx="6229350" cy="123825"/>
    <xdr:sp>
      <xdr:nvSpPr>
        <xdr:cNvPr id="25" name="TextBox 29"/>
        <xdr:cNvSpPr txBox="1">
          <a:spLocks noChangeArrowheads="1"/>
        </xdr:cNvSpPr>
      </xdr:nvSpPr>
      <xdr:spPr>
        <a:xfrm>
          <a:off x="390525" y="55092600"/>
          <a:ext cx="6229350" cy="123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9525</xdr:colOff>
      <xdr:row>340</xdr:row>
      <xdr:rowOff>0</xdr:rowOff>
    </xdr:from>
    <xdr:ext cx="6229350" cy="514350"/>
    <xdr:sp>
      <xdr:nvSpPr>
        <xdr:cNvPr id="26" name="TextBox 30"/>
        <xdr:cNvSpPr txBox="1">
          <a:spLocks noChangeArrowheads="1"/>
        </xdr:cNvSpPr>
      </xdr:nvSpPr>
      <xdr:spPr>
        <a:xfrm>
          <a:off x="342900" y="55092600"/>
          <a:ext cx="6229350" cy="5143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disproportionate tax charge in the current period was mainly due to non availability of group relief in respect of losses incurred by certain subsidiary companies and certain expenses which are not deductible for tax purposes.</a:t>
          </a:r>
        </a:p>
      </xdr:txBody>
    </xdr:sp>
    <xdr:clientData/>
  </xdr:oneCellAnchor>
  <xdr:oneCellAnchor>
    <xdr:from>
      <xdr:col>1</xdr:col>
      <xdr:colOff>9525</xdr:colOff>
      <xdr:row>145</xdr:row>
      <xdr:rowOff>0</xdr:rowOff>
    </xdr:from>
    <xdr:ext cx="6296025" cy="657225"/>
    <xdr:sp>
      <xdr:nvSpPr>
        <xdr:cNvPr id="27" name="TextBox 42"/>
        <xdr:cNvSpPr txBox="1">
          <a:spLocks noChangeArrowheads="1"/>
        </xdr:cNvSpPr>
      </xdr:nvSpPr>
      <xdr:spPr>
        <a:xfrm>
          <a:off x="342900" y="23431500"/>
          <a:ext cx="6296025" cy="6572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As at 30 September 2006, 159,826,362 RCSLS, 52,955,265 ICULS remain outstanding.
Subsequent to the financial period, the holders of ICULS converted 32,712 ICULS into 27,260 ordinary shares of RM1.00 each in the Company at a conversion price of RM1.20.</a:t>
          </a:r>
        </a:p>
      </xdr:txBody>
    </xdr:sp>
    <xdr:clientData/>
  </xdr:oneCellAnchor>
  <xdr:oneCellAnchor>
    <xdr:from>
      <xdr:col>1</xdr:col>
      <xdr:colOff>0</xdr:colOff>
      <xdr:row>38</xdr:row>
      <xdr:rowOff>0</xdr:rowOff>
    </xdr:from>
    <xdr:ext cx="6172200" cy="381000"/>
    <xdr:sp>
      <xdr:nvSpPr>
        <xdr:cNvPr id="28" name="TextBox 43"/>
        <xdr:cNvSpPr txBox="1">
          <a:spLocks noChangeArrowheads="1"/>
        </xdr:cNvSpPr>
      </xdr:nvSpPr>
      <xdr:spPr>
        <a:xfrm>
          <a:off x="333375" y="6324600"/>
          <a:ext cx="6172200" cy="3810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addition to the above, the Group has also taken the option of early adoption of the following revised FRS for the financial period beginning on 1 January 2006:
</a:t>
          </a:r>
        </a:p>
      </xdr:txBody>
    </xdr:sp>
    <xdr:clientData/>
  </xdr:oneCellAnchor>
  <xdr:oneCellAnchor>
    <xdr:from>
      <xdr:col>1</xdr:col>
      <xdr:colOff>0</xdr:colOff>
      <xdr:row>43</xdr:row>
      <xdr:rowOff>19050</xdr:rowOff>
    </xdr:from>
    <xdr:ext cx="6162675" cy="533400"/>
    <xdr:sp>
      <xdr:nvSpPr>
        <xdr:cNvPr id="29" name="TextBox 44"/>
        <xdr:cNvSpPr txBox="1">
          <a:spLocks noChangeArrowheads="1"/>
        </xdr:cNvSpPr>
      </xdr:nvSpPr>
      <xdr:spPr>
        <a:xfrm>
          <a:off x="333375" y="7153275"/>
          <a:ext cx="6162675" cy="5334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adoption of FRS 5, 102, 108, 110, 116, 121, 127, 128, 132,133,136 &amp; 138 does not have significant financial impact on the Group. The principal effects of the changes in accounting policies resulting from the adoption of the other new or revised FRSs are discussed below: </a:t>
          </a:r>
        </a:p>
      </xdr:txBody>
    </xdr:sp>
    <xdr:clientData/>
  </xdr:oneCellAnchor>
  <xdr:oneCellAnchor>
    <xdr:from>
      <xdr:col>1</xdr:col>
      <xdr:colOff>9525</xdr:colOff>
      <xdr:row>59</xdr:row>
      <xdr:rowOff>9525</xdr:rowOff>
    </xdr:from>
    <xdr:ext cx="6124575" cy="1762125"/>
    <xdr:sp>
      <xdr:nvSpPr>
        <xdr:cNvPr id="30" name="TextBox 45"/>
        <xdr:cNvSpPr txBox="1">
          <a:spLocks noChangeArrowheads="1"/>
        </xdr:cNvSpPr>
      </xdr:nvSpPr>
      <xdr:spPr>
        <a:xfrm>
          <a:off x="342900" y="9734550"/>
          <a:ext cx="6124575" cy="17621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adoption of the revised FRS 101 has affected the presentation of minority interest and other disclosures. In the consolidated balance sheet, minority interests are now presented within total equity. In the income statement, minority interests are presented as an allocation of the total profit or loss for the period. A similar requirement is also applicable to the statement of changes in equity. FRS 101 also requires disclosures, on the face of the statement of changes in equity, total recognised income and expenses for the period, showing separately the amounts attributable to equity holders of the parent and to the minority interest.
The current period's presentation of the Group's financial statements is based on the revised requirements of FRS 101, with the comparatives restated to conform with the current period's presentation.</a:t>
          </a:r>
        </a:p>
      </xdr:txBody>
    </xdr:sp>
    <xdr:clientData/>
  </xdr:oneCellAnchor>
  <xdr:oneCellAnchor>
    <xdr:from>
      <xdr:col>1</xdr:col>
      <xdr:colOff>9525</xdr:colOff>
      <xdr:row>73</xdr:row>
      <xdr:rowOff>9525</xdr:rowOff>
    </xdr:from>
    <xdr:ext cx="6124575" cy="2571750"/>
    <xdr:sp>
      <xdr:nvSpPr>
        <xdr:cNvPr id="31" name="TextBox 46"/>
        <xdr:cNvSpPr txBox="1">
          <a:spLocks noChangeArrowheads="1"/>
        </xdr:cNvSpPr>
      </xdr:nvSpPr>
      <xdr:spPr>
        <a:xfrm>
          <a:off x="342900" y="12001500"/>
          <a:ext cx="6124575" cy="25717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adoption of the revised FRS 117 has resulted in a retrospective change in the accounting policy relating to the classification of leasehold land. The up-front payments made for the leasehold land represents prepaid lease payments and are amortised on a straight-line basis over the lease term. A lease of land and building is apportioned into a lease of land and a lease of building in proportion to the relative fair values of the leasehold interests in the land element and the building element of the lease at the inception of the lease. Leases in which a significant portion of the risks and reward of ownership are retained by the lessor are classified as operating leases. Payment made under operating leases (net of any incentives received from the lessor), including up-front payments made for leasehold land are charged to the income statement on a straight-line basis over the period of the lease. Prior to 1 January 2006, leasehold land was classified as property, plant and equipment and was stated at valuation less accumulated depreciation and impairment losses. 
Upon the adoption of the revised FRS 117 at 1 January 2006, the unamortised revalued amount of leasehold land is retained as the surrogate carrying amount of prepaid lease payments as allowed by the transitional provisions of FRS 117. The reclassification of leasehold land as prepaid lease payments has been accounted for retrospectively. </a:t>
          </a:r>
        </a:p>
      </xdr:txBody>
    </xdr:sp>
    <xdr:clientData/>
  </xdr:oneCellAnchor>
  <xdr:oneCellAnchor>
    <xdr:from>
      <xdr:col>1</xdr:col>
      <xdr:colOff>9525</xdr:colOff>
      <xdr:row>50</xdr:row>
      <xdr:rowOff>9525</xdr:rowOff>
    </xdr:from>
    <xdr:ext cx="6124575" cy="981075"/>
    <xdr:sp>
      <xdr:nvSpPr>
        <xdr:cNvPr id="32" name="TextBox 47"/>
        <xdr:cNvSpPr txBox="1">
          <a:spLocks noChangeArrowheads="1"/>
        </xdr:cNvSpPr>
      </xdr:nvSpPr>
      <xdr:spPr>
        <a:xfrm>
          <a:off x="342900" y="8277225"/>
          <a:ext cx="6124575" cy="9810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Under FRS 3, any excess of the Group's intrest in the net fair value of acquirees' identificable assets, liabilities and contingent liabilities over cost of acquisitions (previously referred to as "negative goodwill or reserve on consolidation"), after reassessment, is now recognised immediately in the income statement. In accordance with the transitional provisions of FRS 3, the negative goodwill as at 1 January 2006 of RM821,861 was derecognised with a corresponding increase in retained earnings.
</a:t>
          </a:r>
        </a:p>
      </xdr:txBody>
    </xdr:sp>
    <xdr:clientData/>
  </xdr:oneCellAnchor>
  <xdr:oneCellAnchor>
    <xdr:from>
      <xdr:col>1</xdr:col>
      <xdr:colOff>9525</xdr:colOff>
      <xdr:row>257</xdr:row>
      <xdr:rowOff>9525</xdr:rowOff>
    </xdr:from>
    <xdr:ext cx="6219825" cy="371475"/>
    <xdr:sp>
      <xdr:nvSpPr>
        <xdr:cNvPr id="33" name="TextBox 48"/>
        <xdr:cNvSpPr txBox="1">
          <a:spLocks noChangeArrowheads="1"/>
        </xdr:cNvSpPr>
      </xdr:nvSpPr>
      <xdr:spPr>
        <a:xfrm>
          <a:off x="342900" y="41605200"/>
          <a:ext cx="6219825" cy="3714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following comparatives have been restated due to the adoption of revised FRS and a prior year adjustment or have been reclassified to conform with the current period's presentation:</a:t>
          </a:r>
        </a:p>
      </xdr:txBody>
    </xdr:sp>
    <xdr:clientData/>
  </xdr:oneCellAnchor>
  <xdr:oneCellAnchor>
    <xdr:from>
      <xdr:col>1</xdr:col>
      <xdr:colOff>9525</xdr:colOff>
      <xdr:row>92</xdr:row>
      <xdr:rowOff>9525</xdr:rowOff>
    </xdr:from>
    <xdr:ext cx="6124575" cy="3095625"/>
    <xdr:sp>
      <xdr:nvSpPr>
        <xdr:cNvPr id="34" name="TextBox 49"/>
        <xdr:cNvSpPr txBox="1">
          <a:spLocks noChangeArrowheads="1"/>
        </xdr:cNvSpPr>
      </xdr:nvSpPr>
      <xdr:spPr>
        <a:xfrm>
          <a:off x="342900" y="15078075"/>
          <a:ext cx="6124575" cy="30956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Prior to 1 January 2006, investment property was stated at cost. The group appraise the investment property at interval of 5 years by independent professional valuers based on an open market value basis. The date of the last valuation was 12 May 2006. Where market conditions indicate that the carrying amount differ materially from the market value, the directors will obtain revaluations in those intervening years and incorporate the changes in the carrying amount in the financial statements. Any increase in net carrying amount arising from the revaluation of investment property will be dealt with in the revaluation reserves account. A deficit is set off only to the extent of a surplus credited from the previous revaluation of the investment property and the excess of the deficit is charged to the income statement.
The adoption of this new FRS has resulted in change in accounting policy for investment property. Investment property is now stated at fair value, representing open-market value determined by external valuers. Gains or losses arising from changes in the fair values of investment properties are recognised in the income statement in the period in which they arise.
In accordance with the transitional provisions of FRS 140, this change in accounting policy should adjust the opening balance of the investment property as restatement of retained earnings for the period as at 31 December 2005 and 30 September 2006. As the fair value of the investment property as at 31 December 2005 and 30 September 2006, approximates it carrying value, no adjustment has been made.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L58"/>
  <sheetViews>
    <sheetView workbookViewId="0" topLeftCell="B25">
      <selection activeCell="C12" sqref="C12"/>
    </sheetView>
  </sheetViews>
  <sheetFormatPr defaultColWidth="9.140625" defaultRowHeight="12.75"/>
  <cols>
    <col min="1" max="1" width="2.7109375" style="0" customWidth="1"/>
    <col min="2" max="2" width="3.57421875" style="0" customWidth="1"/>
    <col min="3" max="3" width="27.421875" style="0" customWidth="1"/>
    <col min="4" max="4" width="2.8515625" style="0" customWidth="1"/>
    <col min="5" max="5" width="14.28125" style="0" customWidth="1"/>
    <col min="6" max="6" width="2.421875" style="0" customWidth="1"/>
    <col min="7" max="7" width="13.28125" style="20" customWidth="1"/>
    <col min="8" max="8" width="2.140625" style="20" customWidth="1"/>
    <col min="9" max="9" width="13.28125" style="20" customWidth="1"/>
    <col min="10" max="10" width="2.8515625" style="20" customWidth="1"/>
    <col min="11" max="11" width="12.7109375" style="20" customWidth="1"/>
    <col min="12" max="12" width="3.00390625" style="0" customWidth="1"/>
  </cols>
  <sheetData>
    <row r="1" spans="1:11" ht="20.25">
      <c r="A1" s="18" t="s">
        <v>72</v>
      </c>
      <c r="B1" s="18"/>
      <c r="C1" s="1"/>
      <c r="D1" s="2"/>
      <c r="E1" s="3"/>
      <c r="F1" s="3"/>
      <c r="G1" s="3"/>
      <c r="H1" s="3"/>
      <c r="I1" s="4"/>
      <c r="J1" s="4"/>
      <c r="K1" s="81"/>
    </row>
    <row r="2" spans="1:11" ht="14.25" customHeight="1">
      <c r="A2" s="19" t="s">
        <v>0</v>
      </c>
      <c r="B2" s="19"/>
      <c r="C2" s="6"/>
      <c r="E2" s="3"/>
      <c r="F2" s="3"/>
      <c r="G2" s="3"/>
      <c r="H2" s="3"/>
      <c r="I2" s="128"/>
      <c r="J2" s="4"/>
      <c r="K2" s="81"/>
    </row>
    <row r="3" spans="1:11" ht="9" customHeight="1">
      <c r="A3" s="5"/>
      <c r="B3" s="5"/>
      <c r="C3" s="6"/>
      <c r="E3" s="3"/>
      <c r="F3" s="3"/>
      <c r="G3" s="3"/>
      <c r="H3" s="3"/>
      <c r="I3" s="4"/>
      <c r="J3" s="4"/>
      <c r="K3" s="5"/>
    </row>
    <row r="4" spans="1:12" ht="19.5" customHeight="1">
      <c r="A4" s="75" t="s">
        <v>319</v>
      </c>
      <c r="B4" s="75"/>
      <c r="C4" s="71"/>
      <c r="D4" s="72"/>
      <c r="E4" s="73"/>
      <c r="F4" s="73"/>
      <c r="G4" s="73"/>
      <c r="H4" s="73"/>
      <c r="I4" s="74"/>
      <c r="J4" s="74"/>
      <c r="K4" s="72"/>
      <c r="L4" s="70"/>
    </row>
    <row r="5" spans="1:11" ht="14.25" customHeight="1">
      <c r="A5" s="5"/>
      <c r="B5" s="5"/>
      <c r="C5" s="6"/>
      <c r="E5" s="3"/>
      <c r="F5" s="3"/>
      <c r="G5" s="3"/>
      <c r="H5" s="3"/>
      <c r="I5" s="4"/>
      <c r="J5" s="4"/>
      <c r="K5" s="5"/>
    </row>
    <row r="6" spans="1:11" ht="14.25" customHeight="1">
      <c r="A6" s="5"/>
      <c r="B6" s="5"/>
      <c r="C6" s="6"/>
      <c r="E6" s="3"/>
      <c r="F6" s="3"/>
      <c r="G6" s="3"/>
      <c r="H6" s="3"/>
      <c r="I6" s="4"/>
      <c r="J6" s="4"/>
      <c r="K6" s="5"/>
    </row>
    <row r="7" spans="1:11" ht="14.25" customHeight="1">
      <c r="A7" s="13" t="s">
        <v>2</v>
      </c>
      <c r="B7" s="13"/>
      <c r="C7" s="7"/>
      <c r="D7" s="8"/>
      <c r="E7" s="9"/>
      <c r="F7" s="9"/>
      <c r="G7" s="121"/>
      <c r="H7" s="121"/>
      <c r="I7" s="128"/>
      <c r="J7" s="128"/>
      <c r="K7" s="13"/>
    </row>
    <row r="8" spans="1:11" ht="14.25" customHeight="1">
      <c r="A8" s="13"/>
      <c r="B8" s="13"/>
      <c r="C8" s="7"/>
      <c r="D8" s="8"/>
      <c r="E8" s="9"/>
      <c r="F8" s="9"/>
      <c r="G8" s="121"/>
      <c r="H8" s="121"/>
      <c r="I8" s="128"/>
      <c r="J8" s="128"/>
      <c r="K8" s="13"/>
    </row>
    <row r="9" spans="1:11" ht="11.25" customHeight="1">
      <c r="A9" s="20"/>
      <c r="B9" s="20"/>
      <c r="C9" s="11"/>
      <c r="E9" s="3"/>
      <c r="F9" s="3"/>
      <c r="G9" s="3"/>
      <c r="H9" s="3"/>
      <c r="I9" s="4"/>
      <c r="J9" s="4"/>
      <c r="K9" s="5"/>
    </row>
    <row r="10" spans="1:11" ht="18" customHeight="1">
      <c r="A10" s="10"/>
      <c r="B10" s="10"/>
      <c r="C10" s="12"/>
      <c r="D10" s="8"/>
      <c r="E10" s="230" t="s">
        <v>80</v>
      </c>
      <c r="F10" s="231"/>
      <c r="G10" s="232"/>
      <c r="H10" s="129"/>
      <c r="I10" s="130" t="s">
        <v>322</v>
      </c>
      <c r="J10" s="131"/>
      <c r="K10" s="127"/>
    </row>
    <row r="11" spans="1:11" ht="12.75">
      <c r="A11" s="15"/>
      <c r="B11" s="15"/>
      <c r="C11" s="16"/>
      <c r="D11" s="15"/>
      <c r="E11" s="57" t="s">
        <v>320</v>
      </c>
      <c r="F11" s="56"/>
      <c r="G11" s="122" t="s">
        <v>321</v>
      </c>
      <c r="H11" s="17"/>
      <c r="I11" s="57" t="s">
        <v>320</v>
      </c>
      <c r="J11" s="56"/>
      <c r="K11" s="122" t="s">
        <v>321</v>
      </c>
    </row>
    <row r="12" spans="1:11" ht="12.75">
      <c r="A12" s="15"/>
      <c r="B12" s="15"/>
      <c r="C12" s="16"/>
      <c r="D12" s="15"/>
      <c r="E12" s="57" t="s">
        <v>1</v>
      </c>
      <c r="F12" s="56"/>
      <c r="G12" s="122" t="s">
        <v>1</v>
      </c>
      <c r="H12" s="56"/>
      <c r="I12" s="57" t="s">
        <v>1</v>
      </c>
      <c r="J12" s="56"/>
      <c r="K12" s="122" t="s">
        <v>1</v>
      </c>
    </row>
    <row r="13" spans="2:11" ht="12.75">
      <c r="B13" s="19"/>
      <c r="E13" s="58"/>
      <c r="F13" s="48"/>
      <c r="G13" s="123"/>
      <c r="I13" s="132"/>
      <c r="J13" s="37"/>
      <c r="K13" s="123"/>
    </row>
    <row r="14" spans="2:11" ht="12.75">
      <c r="B14" t="s">
        <v>3</v>
      </c>
      <c r="E14" s="60">
        <v>30730.051838999985</v>
      </c>
      <c r="F14" s="61"/>
      <c r="G14" s="133">
        <v>41546.58606799999</v>
      </c>
      <c r="H14" s="134"/>
      <c r="I14" s="135">
        <v>104451.339565</v>
      </c>
      <c r="J14" s="136"/>
      <c r="K14" s="133">
        <v>147085.329668</v>
      </c>
    </row>
    <row r="15" spans="5:11" ht="12.75">
      <c r="E15" s="60"/>
      <c r="F15" s="61"/>
      <c r="G15" s="133"/>
      <c r="H15" s="134"/>
      <c r="I15" s="135"/>
      <c r="J15" s="136"/>
      <c r="K15" s="133"/>
    </row>
    <row r="16" spans="2:11" ht="12.75">
      <c r="B16" t="s">
        <v>4</v>
      </c>
      <c r="E16" s="60">
        <v>-30722.79329449398</v>
      </c>
      <c r="F16" s="61"/>
      <c r="G16" s="133">
        <v>-39405.32578143089</v>
      </c>
      <c r="H16" s="134"/>
      <c r="I16" s="135">
        <v>-97288.51758087076</v>
      </c>
      <c r="J16" s="136"/>
      <c r="K16" s="133">
        <v>-128271.32065143088</v>
      </c>
    </row>
    <row r="17" spans="5:11" ht="12.75">
      <c r="E17" s="60"/>
      <c r="F17" s="61"/>
      <c r="G17" s="133"/>
      <c r="H17" s="134"/>
      <c r="I17" s="135"/>
      <c r="J17" s="136"/>
      <c r="K17" s="133"/>
    </row>
    <row r="18" spans="2:11" ht="12.75">
      <c r="B18" t="s">
        <v>5</v>
      </c>
      <c r="E18" s="60">
        <v>-1187.3708984166672</v>
      </c>
      <c r="F18" s="61"/>
      <c r="G18" s="133">
        <v>-815.2535178566667</v>
      </c>
      <c r="H18" s="134"/>
      <c r="I18" s="135">
        <v>-5086.006314416667</v>
      </c>
      <c r="J18" s="136"/>
      <c r="K18" s="133">
        <v>-4905.850917856667</v>
      </c>
    </row>
    <row r="19" spans="5:11" ht="12.75">
      <c r="E19" s="60"/>
      <c r="F19" s="61"/>
      <c r="G19" s="133"/>
      <c r="H19" s="134"/>
      <c r="I19" s="135"/>
      <c r="J19" s="136"/>
      <c r="K19" s="133"/>
    </row>
    <row r="20" spans="2:11" ht="12.75">
      <c r="B20" t="s">
        <v>154</v>
      </c>
      <c r="E20" s="60">
        <v>622.2068284200002</v>
      </c>
      <c r="F20" s="61"/>
      <c r="G20" s="133">
        <v>601.0420087399999</v>
      </c>
      <c r="H20" s="134"/>
      <c r="I20" s="135">
        <v>1565.01038844</v>
      </c>
      <c r="J20" s="136"/>
      <c r="K20" s="133">
        <v>1644.9473187400001</v>
      </c>
    </row>
    <row r="21" spans="5:11" ht="12.75">
      <c r="E21" s="60"/>
      <c r="F21" s="61"/>
      <c r="G21" s="133"/>
      <c r="H21" s="134"/>
      <c r="I21" s="135"/>
      <c r="J21" s="136"/>
      <c r="K21" s="133"/>
    </row>
    <row r="22" spans="2:11" ht="12.75">
      <c r="B22" t="s">
        <v>6</v>
      </c>
      <c r="E22" s="60">
        <v>1198.8119607</v>
      </c>
      <c r="F22" s="61"/>
      <c r="G22" s="133">
        <v>1715.848198</v>
      </c>
      <c r="H22" s="134"/>
      <c r="I22" s="135">
        <v>6962.12281098</v>
      </c>
      <c r="J22" s="136"/>
      <c r="K22" s="133">
        <v>4515.073288</v>
      </c>
    </row>
    <row r="23" spans="5:11" ht="12.75">
      <c r="E23" s="62"/>
      <c r="F23" s="61"/>
      <c r="G23" s="138"/>
      <c r="H23" s="134"/>
      <c r="I23" s="139"/>
      <c r="J23" s="136"/>
      <c r="K23" s="138"/>
    </row>
    <row r="24" spans="2:11" ht="12.75">
      <c r="B24" t="s">
        <v>291</v>
      </c>
      <c r="E24" s="60">
        <v>640.9064352093399</v>
      </c>
      <c r="F24" s="61"/>
      <c r="G24" s="133">
        <v>3643.8969754524333</v>
      </c>
      <c r="H24" s="134"/>
      <c r="I24" s="135">
        <v>10602.948869132579</v>
      </c>
      <c r="J24" s="136"/>
      <c r="K24" s="133">
        <v>20068.17870545244</v>
      </c>
    </row>
    <row r="25" spans="5:11" ht="12.75">
      <c r="E25" s="60"/>
      <c r="F25" s="61"/>
      <c r="G25" s="133"/>
      <c r="H25" s="134"/>
      <c r="I25" s="135"/>
      <c r="J25" s="136"/>
      <c r="K25" s="133"/>
    </row>
    <row r="26" spans="2:11" ht="12.75">
      <c r="B26" t="s">
        <v>7</v>
      </c>
      <c r="E26" s="60">
        <v>-326.22881077999995</v>
      </c>
      <c r="F26" s="61"/>
      <c r="G26" s="133">
        <v>-276.8997352000001</v>
      </c>
      <c r="H26" s="134"/>
      <c r="I26" s="135">
        <v>-1037.85909778</v>
      </c>
      <c r="J26" s="136"/>
      <c r="K26" s="133">
        <v>-1126.9430552000001</v>
      </c>
    </row>
    <row r="27" spans="5:11" ht="12.75">
      <c r="E27" s="60"/>
      <c r="F27" s="61"/>
      <c r="G27" s="133"/>
      <c r="H27" s="134"/>
      <c r="I27" s="135"/>
      <c r="J27" s="136"/>
      <c r="K27" s="133"/>
    </row>
    <row r="28" spans="2:11" ht="12.75">
      <c r="B28" t="s">
        <v>8</v>
      </c>
      <c r="E28" s="91">
        <v>0</v>
      </c>
      <c r="F28" s="92"/>
      <c r="G28" s="176">
        <v>0</v>
      </c>
      <c r="H28" s="39"/>
      <c r="I28" s="140">
        <v>0</v>
      </c>
      <c r="J28" s="103"/>
      <c r="K28" s="137">
        <v>0</v>
      </c>
    </row>
    <row r="29" spans="5:11" ht="12.75">
      <c r="E29" s="62"/>
      <c r="F29" s="61"/>
      <c r="G29" s="138"/>
      <c r="H29" s="134"/>
      <c r="I29" s="139"/>
      <c r="J29" s="136"/>
      <c r="K29" s="138"/>
    </row>
    <row r="30" spans="2:11" ht="12.75">
      <c r="B30" t="s">
        <v>255</v>
      </c>
      <c r="E30" s="60">
        <v>314.6776244293399</v>
      </c>
      <c r="F30" s="61"/>
      <c r="G30" s="133">
        <v>3366.997240252433</v>
      </c>
      <c r="H30" s="134"/>
      <c r="I30" s="135">
        <v>9565.08977135258</v>
      </c>
      <c r="J30" s="136"/>
      <c r="K30" s="133">
        <v>18941.235650252438</v>
      </c>
    </row>
    <row r="31" spans="5:11" ht="12.75">
      <c r="E31" s="60"/>
      <c r="F31" s="61"/>
      <c r="G31" s="133"/>
      <c r="H31" s="134"/>
      <c r="I31" s="135"/>
      <c r="J31" s="136"/>
      <c r="K31" s="133"/>
    </row>
    <row r="32" spans="2:11" ht="12.75">
      <c r="B32" t="s">
        <v>66</v>
      </c>
      <c r="E32" s="60">
        <v>142.36075520239723</v>
      </c>
      <c r="F32" s="61"/>
      <c r="G32" s="133">
        <v>-1406.5500955300304</v>
      </c>
      <c r="H32" s="134"/>
      <c r="I32" s="135">
        <v>-2489.454322259147</v>
      </c>
      <c r="J32" s="136"/>
      <c r="K32" s="133">
        <v>-6828.28483553003</v>
      </c>
    </row>
    <row r="33" spans="5:11" ht="12.75">
      <c r="E33" s="62"/>
      <c r="F33" s="61"/>
      <c r="G33" s="138"/>
      <c r="H33" s="134"/>
      <c r="I33" s="139"/>
      <c r="J33" s="136"/>
      <c r="K33" s="138"/>
    </row>
    <row r="34" spans="2:11" ht="13.5" thickBot="1">
      <c r="B34" t="s">
        <v>194</v>
      </c>
      <c r="E34" s="194">
        <v>457.03837963173714</v>
      </c>
      <c r="F34" s="61"/>
      <c r="G34" s="195">
        <v>1960.4471447224028</v>
      </c>
      <c r="H34" s="134"/>
      <c r="I34" s="196">
        <v>7075.635449093432</v>
      </c>
      <c r="J34" s="136"/>
      <c r="K34" s="195">
        <v>12112.950814722408</v>
      </c>
    </row>
    <row r="35" spans="5:11" ht="13.5" thickTop="1">
      <c r="E35" s="60"/>
      <c r="F35" s="61"/>
      <c r="G35" s="133"/>
      <c r="H35" s="134"/>
      <c r="I35" s="135"/>
      <c r="J35" s="136"/>
      <c r="K35" s="133"/>
    </row>
    <row r="36" spans="2:11" ht="12.75">
      <c r="B36" t="s">
        <v>195</v>
      </c>
      <c r="E36" s="60"/>
      <c r="F36" s="61"/>
      <c r="G36" s="133"/>
      <c r="H36" s="134"/>
      <c r="I36" s="135"/>
      <c r="J36" s="136"/>
      <c r="K36" s="133"/>
    </row>
    <row r="37" spans="2:11" ht="12.75">
      <c r="B37" t="s">
        <v>196</v>
      </c>
      <c r="E37" s="60">
        <v>425.26140098973724</v>
      </c>
      <c r="F37" s="61"/>
      <c r="G37" s="133">
        <v>2104.9850076984035</v>
      </c>
      <c r="H37" s="134"/>
      <c r="I37" s="135">
        <v>7028.7006154994315</v>
      </c>
      <c r="J37" s="136"/>
      <c r="K37" s="133">
        <v>13674.77655769841</v>
      </c>
    </row>
    <row r="38" spans="2:11" ht="12.75">
      <c r="B38" t="s">
        <v>124</v>
      </c>
      <c r="E38" s="60">
        <v>31.776978641999893</v>
      </c>
      <c r="F38" s="61"/>
      <c r="G38" s="133">
        <v>-144.53786297600064</v>
      </c>
      <c r="H38" s="134"/>
      <c r="I38" s="135">
        <v>46.93483359400005</v>
      </c>
      <c r="J38" s="136"/>
      <c r="K38" s="133">
        <v>-1561.8257429760006</v>
      </c>
    </row>
    <row r="39" spans="5:11" ht="12.75">
      <c r="E39" s="60"/>
      <c r="F39" s="61"/>
      <c r="G39" s="133"/>
      <c r="H39" s="134"/>
      <c r="I39" s="135"/>
      <c r="J39" s="136"/>
      <c r="K39" s="133"/>
    </row>
    <row r="40" spans="5:11" ht="13.5" thickBot="1">
      <c r="E40" s="63">
        <v>457.03837963173714</v>
      </c>
      <c r="F40" s="61"/>
      <c r="G40" s="141">
        <v>1960.4471447224028</v>
      </c>
      <c r="H40" s="134"/>
      <c r="I40" s="142">
        <v>7075.635449093432</v>
      </c>
      <c r="J40" s="136"/>
      <c r="K40" s="141">
        <v>12112.950814722408</v>
      </c>
    </row>
    <row r="41" spans="2:11" ht="12.75">
      <c r="B41" s="19" t="s">
        <v>285</v>
      </c>
      <c r="C41" s="19"/>
      <c r="E41" s="60"/>
      <c r="F41" s="61"/>
      <c r="G41" s="133"/>
      <c r="H41" s="134"/>
      <c r="I41" s="135"/>
      <c r="J41" s="136"/>
      <c r="K41" s="133"/>
    </row>
    <row r="42" spans="2:11" ht="12.75">
      <c r="B42" s="19" t="s">
        <v>286</v>
      </c>
      <c r="C42" s="19"/>
      <c r="E42" s="58"/>
      <c r="F42" s="48"/>
      <c r="G42" s="123"/>
      <c r="I42" s="132"/>
      <c r="J42" s="37"/>
      <c r="K42" s="123"/>
    </row>
    <row r="43" spans="3:11" ht="12.75">
      <c r="C43" t="s">
        <v>287</v>
      </c>
      <c r="E43" s="64">
        <v>0.2564738852895814</v>
      </c>
      <c r="F43" s="48"/>
      <c r="G43" s="124">
        <v>1.2811838147890466</v>
      </c>
      <c r="I43" s="143">
        <v>4.2389884226476395</v>
      </c>
      <c r="J43" s="37"/>
      <c r="K43" s="124">
        <v>8.323053291356306</v>
      </c>
    </row>
    <row r="44" spans="2:11" ht="12.75">
      <c r="B44" t="s">
        <v>125</v>
      </c>
      <c r="C44" t="s">
        <v>288</v>
      </c>
      <c r="E44" s="65">
        <v>0.12393636823958071</v>
      </c>
      <c r="F44" s="48"/>
      <c r="G44" s="125">
        <v>0.6127246816860683</v>
      </c>
      <c r="I44" s="144">
        <v>2.048414517990377</v>
      </c>
      <c r="J44" s="37"/>
      <c r="K44" s="125">
        <v>3.9804906366555795</v>
      </c>
    </row>
    <row r="45" spans="5:11" ht="12.75">
      <c r="E45" s="66"/>
      <c r="F45" s="32"/>
      <c r="G45" s="126"/>
      <c r="I45" s="145"/>
      <c r="J45" s="146"/>
      <c r="K45" s="126"/>
    </row>
    <row r="55" ht="12.75">
      <c r="B55" t="s">
        <v>126</v>
      </c>
    </row>
    <row r="56" ht="12.75">
      <c r="B56" t="s">
        <v>197</v>
      </c>
    </row>
    <row r="58" ht="12.75">
      <c r="K58" s="34"/>
    </row>
  </sheetData>
  <mergeCells count="1">
    <mergeCell ref="E10:G10"/>
  </mergeCells>
  <printOptions/>
  <pageMargins left="0.61" right="0.24" top="0.98" bottom="1" header="0.5" footer="0.5"/>
  <pageSetup horizontalDpi="600" verticalDpi="600" orientation="portrait" paperSize="9" scale="95" r:id="rId1"/>
  <headerFooter alignWithMargins="0">
    <oddFooter>&amp;C&amp;8 1</oddFooter>
  </headerFooter>
</worksheet>
</file>

<file path=xl/worksheets/sheet2.xml><?xml version="1.0" encoding="utf-8"?>
<worksheet xmlns="http://schemas.openxmlformats.org/spreadsheetml/2006/main" xmlns:r="http://schemas.openxmlformats.org/officeDocument/2006/relationships">
  <dimension ref="A1:H67"/>
  <sheetViews>
    <sheetView workbookViewId="0" topLeftCell="A43">
      <selection activeCell="D51" sqref="D51"/>
    </sheetView>
  </sheetViews>
  <sheetFormatPr defaultColWidth="9.140625" defaultRowHeight="12.75"/>
  <cols>
    <col min="1" max="1" width="2.00390625" style="0" customWidth="1"/>
    <col min="2" max="2" width="36.57421875" style="0" customWidth="1"/>
    <col min="3" max="3" width="5.421875" style="0" customWidth="1"/>
    <col min="4" max="4" width="14.28125" style="23" customWidth="1"/>
    <col min="5" max="5" width="2.8515625" style="23" customWidth="1"/>
    <col min="6" max="6" width="14.421875" style="114" customWidth="1"/>
    <col min="7" max="7" width="11.28125" style="0" customWidth="1"/>
    <col min="8" max="8" width="4.28125" style="0" customWidth="1"/>
  </cols>
  <sheetData>
    <row r="1" spans="1:6" ht="20.25">
      <c r="A1" s="18" t="s">
        <v>72</v>
      </c>
      <c r="F1" s="113"/>
    </row>
    <row r="2" spans="1:6" ht="12.75">
      <c r="A2" s="19" t="s">
        <v>0</v>
      </c>
      <c r="F2" s="113"/>
    </row>
    <row r="3" spans="1:6" ht="12.75">
      <c r="A3" s="19"/>
      <c r="F3" s="113"/>
    </row>
    <row r="4" spans="1:8" ht="18" customHeight="1">
      <c r="A4" s="76" t="s">
        <v>319</v>
      </c>
      <c r="B4" s="70"/>
      <c r="C4" s="70"/>
      <c r="D4" s="27"/>
      <c r="E4" s="27"/>
      <c r="F4" s="147"/>
      <c r="G4" s="70"/>
      <c r="H4" s="70"/>
    </row>
    <row r="6" spans="1:6" ht="21.75" customHeight="1">
      <c r="A6" s="13" t="s">
        <v>10</v>
      </c>
      <c r="F6" s="113"/>
    </row>
    <row r="7" spans="1:6" ht="15.75">
      <c r="A7" s="13"/>
      <c r="F7" s="113"/>
    </row>
    <row r="8" spans="4:6" ht="12.75">
      <c r="D8" s="87" t="s">
        <v>81</v>
      </c>
      <c r="E8" s="28"/>
      <c r="F8" s="161" t="s">
        <v>81</v>
      </c>
    </row>
    <row r="9" spans="4:6" ht="12.75">
      <c r="D9" s="158" t="s">
        <v>320</v>
      </c>
      <c r="E9" s="29"/>
      <c r="F9" s="162" t="s">
        <v>188</v>
      </c>
    </row>
    <row r="10" spans="4:6" ht="12.75">
      <c r="D10" s="158" t="s">
        <v>1</v>
      </c>
      <c r="E10" s="68"/>
      <c r="F10" s="162" t="s">
        <v>1</v>
      </c>
    </row>
    <row r="11" spans="1:5" ht="12.75">
      <c r="A11" s="19" t="s">
        <v>201</v>
      </c>
      <c r="E11" s="30"/>
    </row>
    <row r="12" spans="1:5" ht="12.75">
      <c r="A12" s="19" t="s">
        <v>130</v>
      </c>
      <c r="E12" s="30"/>
    </row>
    <row r="13" spans="1:6" ht="12.75">
      <c r="A13" t="s">
        <v>127</v>
      </c>
      <c r="D13" s="53">
        <v>51981.279802000005</v>
      </c>
      <c r="E13" s="30"/>
      <c r="F13" s="171">
        <v>54761.520570999994</v>
      </c>
    </row>
    <row r="14" spans="1:6" ht="12.75">
      <c r="A14" t="s">
        <v>297</v>
      </c>
      <c r="D14" s="54">
        <v>6714.349887</v>
      </c>
      <c r="E14" s="30"/>
      <c r="F14" s="172">
        <v>7018.60031</v>
      </c>
    </row>
    <row r="15" spans="1:6" ht="12.75">
      <c r="A15" t="s">
        <v>128</v>
      </c>
      <c r="D15" s="54">
        <v>29046.44197</v>
      </c>
      <c r="E15" s="30"/>
      <c r="F15" s="172">
        <v>28126.69816</v>
      </c>
    </row>
    <row r="16" spans="1:6" ht="12.75">
      <c r="A16" t="s">
        <v>191</v>
      </c>
      <c r="D16" s="54">
        <v>117276.81447</v>
      </c>
      <c r="E16" s="30"/>
      <c r="F16" s="172">
        <v>116489.42928</v>
      </c>
    </row>
    <row r="17" spans="1:6" ht="12.75">
      <c r="A17" t="s">
        <v>298</v>
      </c>
      <c r="D17" s="54">
        <v>17472.887589999995</v>
      </c>
      <c r="E17" s="30"/>
      <c r="F17" s="172">
        <v>20787.408099219996</v>
      </c>
    </row>
    <row r="18" spans="1:6" ht="12.75">
      <c r="A18" t="s">
        <v>299</v>
      </c>
      <c r="D18" s="55">
        <v>9430.155035694446</v>
      </c>
      <c r="E18" s="30"/>
      <c r="F18" s="173">
        <v>10577.776569444448</v>
      </c>
    </row>
    <row r="19" spans="4:6" ht="12.75">
      <c r="D19" s="30">
        <v>231920.92875469444</v>
      </c>
      <c r="F19" s="116">
        <v>237762.43298966443</v>
      </c>
    </row>
    <row r="20" spans="1:5" ht="12.75">
      <c r="A20" s="19" t="s">
        <v>11</v>
      </c>
      <c r="E20" s="30"/>
    </row>
    <row r="21" spans="1:6" ht="12.75">
      <c r="A21" t="s">
        <v>12</v>
      </c>
      <c r="D21" s="53">
        <v>86644.93178357887</v>
      </c>
      <c r="E21" s="30"/>
      <c r="F21" s="171">
        <v>95159.96155052964</v>
      </c>
    </row>
    <row r="22" spans="1:6" ht="12.75">
      <c r="A22" t="s">
        <v>131</v>
      </c>
      <c r="D22" s="54">
        <v>82453.40593506001</v>
      </c>
      <c r="E22" s="30"/>
      <c r="F22" s="172">
        <v>56389.52153533</v>
      </c>
    </row>
    <row r="23" spans="1:6" ht="12.75">
      <c r="A23" t="s">
        <v>155</v>
      </c>
      <c r="D23" s="54">
        <v>12090.974699999999</v>
      </c>
      <c r="E23" s="30"/>
      <c r="F23" s="172">
        <v>5501.29079</v>
      </c>
    </row>
    <row r="24" spans="1:6" ht="12.75">
      <c r="A24" t="s">
        <v>147</v>
      </c>
      <c r="D24" s="55">
        <v>25556.840967949996</v>
      </c>
      <c r="E24" s="30"/>
      <c r="F24" s="173">
        <v>61882.709575509994</v>
      </c>
    </row>
    <row r="25" spans="4:6" ht="12.75">
      <c r="D25" s="30">
        <v>206746.15338658888</v>
      </c>
      <c r="E25" s="30"/>
      <c r="F25" s="116">
        <v>218934.48345136963</v>
      </c>
    </row>
    <row r="26" spans="4:6" ht="12.75">
      <c r="D26" s="30"/>
      <c r="E26" s="30"/>
      <c r="F26" s="116"/>
    </row>
    <row r="27" spans="1:6" ht="13.5" thickBot="1">
      <c r="A27" s="19" t="s">
        <v>202</v>
      </c>
      <c r="D27" s="192">
        <v>438667.0821412833</v>
      </c>
      <c r="E27" s="28"/>
      <c r="F27" s="192">
        <v>456695.91644103406</v>
      </c>
    </row>
    <row r="28" spans="4:6" ht="12.75">
      <c r="D28" s="30"/>
      <c r="E28" s="30"/>
      <c r="F28" s="116"/>
    </row>
    <row r="29" spans="1:6" ht="12.75">
      <c r="A29" s="202" t="s">
        <v>203</v>
      </c>
      <c r="B29" s="48"/>
      <c r="D29" s="30"/>
      <c r="E29" s="30"/>
      <c r="F29" s="116"/>
    </row>
    <row r="30" spans="1:6" ht="12.75">
      <c r="A30" s="202" t="s">
        <v>204</v>
      </c>
      <c r="B30" s="48"/>
      <c r="D30" s="30"/>
      <c r="E30" s="30"/>
      <c r="F30" s="116"/>
    </row>
    <row r="31" spans="1:6" ht="12.75">
      <c r="A31" s="202" t="s">
        <v>205</v>
      </c>
      <c r="B31" s="48"/>
      <c r="D31" s="30"/>
      <c r="E31" s="30"/>
      <c r="F31" s="116"/>
    </row>
    <row r="32" spans="1:7" ht="12.75">
      <c r="A32" s="48" t="s">
        <v>14</v>
      </c>
      <c r="B32" s="48"/>
      <c r="D32" s="23">
        <v>165810.8</v>
      </c>
      <c r="E32" s="30"/>
      <c r="F32" s="114">
        <v>164523.43</v>
      </c>
      <c r="G32" s="21"/>
    </row>
    <row r="33" spans="1:6" ht="12.75">
      <c r="A33" s="48" t="s">
        <v>15</v>
      </c>
      <c r="B33" s="48"/>
      <c r="D33" s="30">
        <v>-52486.943162522184</v>
      </c>
      <c r="E33" s="30"/>
      <c r="F33" s="116">
        <v>-57877.44692396602</v>
      </c>
    </row>
    <row r="34" spans="1:6" ht="12.75">
      <c r="A34" s="48" t="s">
        <v>310</v>
      </c>
      <c r="D34" s="25">
        <v>52955.265</v>
      </c>
      <c r="E34" s="30"/>
      <c r="F34" s="169">
        <v>54500.109</v>
      </c>
    </row>
    <row r="35" spans="1:6" ht="12.75">
      <c r="A35" t="s">
        <v>134</v>
      </c>
      <c r="D35" s="23">
        <v>166279.12183747778</v>
      </c>
      <c r="E35" s="30"/>
      <c r="F35" s="114">
        <v>161146.09207603396</v>
      </c>
    </row>
    <row r="36" spans="1:6" ht="12.75">
      <c r="A36" s="19" t="s">
        <v>124</v>
      </c>
      <c r="B36" s="19"/>
      <c r="D36" s="23">
        <v>-2981.0002661820004</v>
      </c>
      <c r="E36" s="30"/>
      <c r="F36" s="114">
        <v>-3027.9350997760002</v>
      </c>
    </row>
    <row r="37" spans="1:6" ht="13.5" thickBot="1">
      <c r="A37" s="19" t="s">
        <v>300</v>
      </c>
      <c r="B37" s="19"/>
      <c r="D37" s="26">
        <v>163298.12157129578</v>
      </c>
      <c r="E37" s="30"/>
      <c r="F37" s="150">
        <v>158118.15697625797</v>
      </c>
    </row>
    <row r="38" spans="4:6" ht="12.75">
      <c r="D38" s="30"/>
      <c r="E38" s="30"/>
      <c r="F38" s="116"/>
    </row>
    <row r="39" spans="1:6" ht="12.75">
      <c r="A39" s="19" t="s">
        <v>206</v>
      </c>
      <c r="D39" s="30"/>
      <c r="E39" s="30"/>
      <c r="F39" s="116"/>
    </row>
    <row r="40" spans="1:6" ht="12.75">
      <c r="A40" s="19" t="s">
        <v>133</v>
      </c>
      <c r="D40" s="30"/>
      <c r="E40" s="30"/>
      <c r="F40" s="116"/>
    </row>
    <row r="41" spans="1:6" ht="12.75">
      <c r="A41" t="s">
        <v>16</v>
      </c>
      <c r="D41" s="53">
        <v>7582.79374</v>
      </c>
      <c r="E41" s="30"/>
      <c r="F41" s="171">
        <v>9437.542519999999</v>
      </c>
    </row>
    <row r="42" spans="1:6" ht="12.75">
      <c r="A42" t="s">
        <v>301</v>
      </c>
      <c r="D42" s="54">
        <v>159826.362</v>
      </c>
      <c r="E42" s="30"/>
      <c r="F42" s="172">
        <v>159826.362</v>
      </c>
    </row>
    <row r="43" spans="1:6" ht="12.75">
      <c r="A43" t="s">
        <v>135</v>
      </c>
      <c r="D43" s="55">
        <v>24493.91258320745</v>
      </c>
      <c r="E43" s="30"/>
      <c r="F43" s="173">
        <v>25525.2845653483</v>
      </c>
    </row>
    <row r="44" spans="4:6" ht="12.75">
      <c r="D44" s="23">
        <v>191903.06832320744</v>
      </c>
      <c r="E44" s="30"/>
      <c r="F44" s="114">
        <v>194789.18908534828</v>
      </c>
    </row>
    <row r="45" spans="1:5" ht="12.75">
      <c r="A45" s="19" t="s">
        <v>13</v>
      </c>
      <c r="E45" s="30"/>
    </row>
    <row r="46" spans="2:6" ht="12.75">
      <c r="B46" t="s">
        <v>132</v>
      </c>
      <c r="D46" s="53">
        <v>65751</v>
      </c>
      <c r="E46" s="30"/>
      <c r="F46" s="171">
        <v>86184.60365883</v>
      </c>
    </row>
    <row r="47" spans="2:6" ht="12.75">
      <c r="B47" t="s">
        <v>16</v>
      </c>
      <c r="D47" s="54">
        <v>14633</v>
      </c>
      <c r="E47" s="30"/>
      <c r="F47" s="172">
        <v>13262.73929</v>
      </c>
    </row>
    <row r="48" spans="2:6" ht="12.75">
      <c r="B48" t="s">
        <v>9</v>
      </c>
      <c r="D48" s="55">
        <v>3082</v>
      </c>
      <c r="E48" s="30"/>
      <c r="F48" s="173">
        <v>4341.22742</v>
      </c>
    </row>
    <row r="49" spans="4:6" ht="12.75">
      <c r="D49" s="30">
        <f>SUM(D46:D48)</f>
        <v>83466</v>
      </c>
      <c r="E49" s="30"/>
      <c r="F49" s="116">
        <v>103788.57036883</v>
      </c>
    </row>
    <row r="50" spans="4:6" ht="12.75">
      <c r="D50" s="25"/>
      <c r="E50" s="30"/>
      <c r="F50" s="120"/>
    </row>
    <row r="51" spans="1:6" ht="12.75">
      <c r="A51" s="19" t="s">
        <v>207</v>
      </c>
      <c r="D51" s="27">
        <v>275369</v>
      </c>
      <c r="E51" s="30"/>
      <c r="F51" s="149">
        <v>298577.7594541783</v>
      </c>
    </row>
    <row r="52" spans="4:6" ht="12.75">
      <c r="D52" s="30"/>
      <c r="E52" s="30"/>
      <c r="F52" s="116"/>
    </row>
    <row r="53" spans="1:6" s="19" customFormat="1" ht="13.5" thickBot="1">
      <c r="A53" s="19" t="s">
        <v>208</v>
      </c>
      <c r="D53" s="192">
        <v>438667.0821381232</v>
      </c>
      <c r="E53" s="28"/>
      <c r="F53" s="192">
        <v>456695.91643043625</v>
      </c>
    </row>
    <row r="54" spans="1:5" ht="12.75">
      <c r="A54" s="19"/>
      <c r="E54" s="30"/>
    </row>
    <row r="55" ht="12.75">
      <c r="A55" t="s">
        <v>302</v>
      </c>
    </row>
    <row r="56" spans="2:6" ht="12.75">
      <c r="B56" t="s">
        <v>303</v>
      </c>
      <c r="D56" s="193">
        <v>1.0028244350638065</v>
      </c>
      <c r="F56" s="193">
        <v>0.9794719942079616</v>
      </c>
    </row>
    <row r="57" ht="12.75">
      <c r="E57" s="30"/>
    </row>
    <row r="58" ht="12.75">
      <c r="E58" s="30"/>
    </row>
    <row r="59" spans="1:5" ht="12.75">
      <c r="A59" t="s">
        <v>82</v>
      </c>
      <c r="E59" s="30"/>
    </row>
    <row r="60" spans="1:5" ht="12.75">
      <c r="A60" t="s">
        <v>198</v>
      </c>
      <c r="E60" s="30"/>
    </row>
    <row r="61" ht="12.75">
      <c r="E61" s="30"/>
    </row>
    <row r="62" ht="12.75">
      <c r="E62" s="30"/>
    </row>
    <row r="63" ht="12.75">
      <c r="E63" s="30"/>
    </row>
    <row r="64" ht="12.75">
      <c r="E64" s="30"/>
    </row>
    <row r="65" ht="12.75">
      <c r="E65" s="30"/>
    </row>
    <row r="66" ht="12.75">
      <c r="E66" s="30"/>
    </row>
    <row r="67" ht="12.75">
      <c r="E67" s="30"/>
    </row>
  </sheetData>
  <printOptions/>
  <pageMargins left="1.08" right="0.4" top="0.71" bottom="0.38" header="0.98" footer="0.28"/>
  <pageSetup horizontalDpi="600" verticalDpi="600" orientation="portrait" paperSize="9" scale="95" r:id="rId1"/>
  <headerFooter alignWithMargins="0">
    <oddFooter>&amp;C&amp;8 2</oddFooter>
  </headerFooter>
</worksheet>
</file>

<file path=xl/worksheets/sheet3.xml><?xml version="1.0" encoding="utf-8"?>
<worksheet xmlns="http://schemas.openxmlformats.org/spreadsheetml/2006/main" xmlns:r="http://schemas.openxmlformats.org/officeDocument/2006/relationships">
  <dimension ref="A1:I80"/>
  <sheetViews>
    <sheetView workbookViewId="0" topLeftCell="A4">
      <selection activeCell="A11" sqref="A11"/>
    </sheetView>
  </sheetViews>
  <sheetFormatPr defaultColWidth="9.140625" defaultRowHeight="12.75"/>
  <cols>
    <col min="1" max="1" width="26.00390625" style="0" customWidth="1"/>
    <col min="2" max="2" width="10.7109375" style="23" customWidth="1"/>
    <col min="3" max="3" width="10.00390625" style="23" customWidth="1"/>
    <col min="4" max="5" width="11.8515625" style="23" customWidth="1"/>
    <col min="6" max="6" width="12.8515625" style="23" customWidth="1"/>
    <col min="7" max="7" width="10.7109375" style="23" customWidth="1"/>
    <col min="8" max="8" width="9.421875" style="0" customWidth="1"/>
    <col min="9" max="9" width="9.7109375" style="0" customWidth="1"/>
  </cols>
  <sheetData>
    <row r="1" ht="20.25">
      <c r="A1" s="18" t="s">
        <v>72</v>
      </c>
    </row>
    <row r="2" ht="12.75">
      <c r="A2" s="19" t="s">
        <v>0</v>
      </c>
    </row>
    <row r="4" spans="1:9" ht="21" customHeight="1">
      <c r="A4" s="110" t="s">
        <v>319</v>
      </c>
      <c r="B4" s="70"/>
      <c r="C4" s="70"/>
      <c r="D4" s="70"/>
      <c r="E4" s="27"/>
      <c r="F4" s="27"/>
      <c r="G4" s="27"/>
      <c r="H4" s="70"/>
      <c r="I4" s="70"/>
    </row>
    <row r="6" ht="15.75">
      <c r="A6" s="13" t="s">
        <v>153</v>
      </c>
    </row>
    <row r="7" ht="15.75">
      <c r="A7" s="13"/>
    </row>
    <row r="8" spans="1:3" ht="12.75">
      <c r="A8" s="20"/>
      <c r="C8" s="67"/>
    </row>
    <row r="9" ht="12.75">
      <c r="C9" s="79"/>
    </row>
    <row r="10" spans="2:9" ht="12.75">
      <c r="B10" s="233" t="s">
        <v>209</v>
      </c>
      <c r="C10" s="234"/>
      <c r="D10" s="234"/>
      <c r="E10" s="234"/>
      <c r="F10" s="234"/>
      <c r="G10" s="235"/>
      <c r="H10" s="35" t="s">
        <v>210</v>
      </c>
      <c r="I10" s="35" t="s">
        <v>27</v>
      </c>
    </row>
    <row r="11" spans="2:9" ht="12.75">
      <c r="B11" s="28"/>
      <c r="C11" s="79" t="s">
        <v>305</v>
      </c>
      <c r="H11" s="35" t="s">
        <v>211</v>
      </c>
      <c r="I11" s="35" t="s">
        <v>212</v>
      </c>
    </row>
    <row r="12" spans="2:7" ht="12.75">
      <c r="B12" s="79" t="s">
        <v>19</v>
      </c>
      <c r="C12" s="79" t="s">
        <v>304</v>
      </c>
      <c r="D12" s="79" t="s">
        <v>21</v>
      </c>
      <c r="E12" s="79" t="s">
        <v>21</v>
      </c>
      <c r="F12" s="28"/>
      <c r="G12" s="28"/>
    </row>
    <row r="13" spans="2:7" ht="12.75">
      <c r="B13" s="79" t="s">
        <v>20</v>
      </c>
      <c r="C13" s="67" t="s">
        <v>243</v>
      </c>
      <c r="D13" s="79" t="s">
        <v>22</v>
      </c>
      <c r="E13" s="79" t="s">
        <v>22</v>
      </c>
      <c r="F13" s="68" t="s">
        <v>25</v>
      </c>
      <c r="G13" s="28"/>
    </row>
    <row r="14" spans="2:7" ht="12.75">
      <c r="B14" s="79"/>
      <c r="C14" s="211" t="s">
        <v>306</v>
      </c>
      <c r="D14" s="79" t="s">
        <v>23</v>
      </c>
      <c r="E14" s="79" t="s">
        <v>24</v>
      </c>
      <c r="F14" s="79" t="s">
        <v>26</v>
      </c>
      <c r="G14" s="79" t="s">
        <v>27</v>
      </c>
    </row>
    <row r="15" spans="2:9" ht="12.75">
      <c r="B15" s="160" t="s">
        <v>1</v>
      </c>
      <c r="C15" s="160" t="s">
        <v>1</v>
      </c>
      <c r="D15" s="160" t="s">
        <v>1</v>
      </c>
      <c r="E15" s="160" t="s">
        <v>1</v>
      </c>
      <c r="F15" s="160" t="s">
        <v>1</v>
      </c>
      <c r="G15" s="160" t="s">
        <v>1</v>
      </c>
      <c r="H15" s="160" t="s">
        <v>1</v>
      </c>
      <c r="I15" s="160" t="s">
        <v>1</v>
      </c>
    </row>
    <row r="17" ht="12.75">
      <c r="A17" s="94" t="s">
        <v>323</v>
      </c>
    </row>
    <row r="18" ht="12.75">
      <c r="A18" s="77" t="s">
        <v>324</v>
      </c>
    </row>
    <row r="19" ht="12.75">
      <c r="A19" s="33"/>
    </row>
    <row r="20" spans="1:9" ht="12.75">
      <c r="A20" t="s">
        <v>213</v>
      </c>
      <c r="B20" s="23">
        <v>164523.43</v>
      </c>
      <c r="C20" s="93">
        <v>54500.109</v>
      </c>
      <c r="D20" s="23">
        <v>25435.38114</v>
      </c>
      <c r="E20" s="23">
        <v>29511.44311187999</v>
      </c>
      <c r="F20" s="23">
        <v>-112823.271175846</v>
      </c>
      <c r="G20" s="23">
        <v>161146.092076034</v>
      </c>
      <c r="H20" s="23">
        <v>-3027.9350997760002</v>
      </c>
      <c r="I20" s="21">
        <v>158118.156976258</v>
      </c>
    </row>
    <row r="22" ht="12.75">
      <c r="A22" t="s">
        <v>247</v>
      </c>
    </row>
    <row r="23" ht="12.75">
      <c r="A23" t="s">
        <v>248</v>
      </c>
    </row>
    <row r="24" spans="1:9" ht="12.75">
      <c r="A24" t="s">
        <v>249</v>
      </c>
      <c r="B24" s="152">
        <v>0</v>
      </c>
      <c r="C24" s="152">
        <v>0</v>
      </c>
      <c r="D24" s="152">
        <v>0</v>
      </c>
      <c r="E24" s="23">
        <v>-1895.6708522440385</v>
      </c>
      <c r="F24" s="152">
        <v>0</v>
      </c>
      <c r="G24" s="23">
        <v>-1895.6708522440385</v>
      </c>
      <c r="H24" s="216">
        <v>0</v>
      </c>
      <c r="I24" s="21">
        <v>-1895.6708522440385</v>
      </c>
    </row>
    <row r="25" spans="1:9" ht="12.75">
      <c r="A25" t="s">
        <v>250</v>
      </c>
      <c r="B25" s="198">
        <v>0</v>
      </c>
      <c r="C25" s="198">
        <v>0</v>
      </c>
      <c r="D25" s="198">
        <v>0</v>
      </c>
      <c r="E25" s="198">
        <v>0</v>
      </c>
      <c r="F25" s="25">
        <v>7028.7006154994315</v>
      </c>
      <c r="G25" s="25">
        <v>7028.7006154994315</v>
      </c>
      <c r="H25" s="25">
        <v>46.93483359400005</v>
      </c>
      <c r="I25" s="97">
        <v>7075.635449093432</v>
      </c>
    </row>
    <row r="26" spans="1:9" ht="12.75">
      <c r="A26" t="s">
        <v>251</v>
      </c>
      <c r="B26" s="152"/>
      <c r="C26" s="152"/>
      <c r="D26" s="152"/>
      <c r="E26" s="152"/>
      <c r="H26" s="23"/>
      <c r="I26" s="21"/>
    </row>
    <row r="27" spans="1:9" ht="12.75">
      <c r="A27" t="s">
        <v>252</v>
      </c>
      <c r="B27" s="198">
        <v>0</v>
      </c>
      <c r="C27" s="198">
        <v>0</v>
      </c>
      <c r="D27" s="198">
        <v>0</v>
      </c>
      <c r="E27" s="199">
        <v>-1895.6708522440385</v>
      </c>
      <c r="F27" s="198">
        <v>7028.7006154994315</v>
      </c>
      <c r="G27" s="198">
        <v>5133.029763255393</v>
      </c>
      <c r="H27" s="199">
        <v>46.93483359400005</v>
      </c>
      <c r="I27" s="198">
        <v>5179.964596849393</v>
      </c>
    </row>
    <row r="28" spans="2:9" ht="12.75">
      <c r="B28" s="152"/>
      <c r="C28" s="152"/>
      <c r="D28" s="152"/>
      <c r="E28" s="152"/>
      <c r="H28" s="23"/>
      <c r="I28" s="21"/>
    </row>
    <row r="29" spans="1:9" ht="12.75">
      <c r="A29" t="s">
        <v>253</v>
      </c>
      <c r="B29" s="93">
        <v>1288.37</v>
      </c>
      <c r="C29" s="93">
        <v>-1544.8439999999973</v>
      </c>
      <c r="D29" s="93">
        <v>257.47399999999834</v>
      </c>
      <c r="E29" s="152">
        <v>0</v>
      </c>
      <c r="F29" s="152">
        <v>0</v>
      </c>
      <c r="G29" s="23">
        <v>0.39999999999636204</v>
      </c>
      <c r="H29" s="152">
        <v>0</v>
      </c>
      <c r="I29" s="152">
        <v>0</v>
      </c>
    </row>
    <row r="30" ht="10.5" customHeight="1"/>
    <row r="31" spans="2:7" ht="6" customHeight="1">
      <c r="B31" s="30"/>
      <c r="C31" s="30"/>
      <c r="D31" s="30"/>
      <c r="E31" s="30"/>
      <c r="F31" s="30"/>
      <c r="G31" s="30"/>
    </row>
    <row r="32" spans="1:9" ht="13.5" thickBot="1">
      <c r="A32" t="s">
        <v>325</v>
      </c>
      <c r="B32" s="228">
        <v>165810.8</v>
      </c>
      <c r="C32" s="228">
        <v>52955.265</v>
      </c>
      <c r="D32" s="229">
        <v>25691.85514</v>
      </c>
      <c r="E32" s="229">
        <v>27614.772259635953</v>
      </c>
      <c r="F32" s="229">
        <v>-105793.57056034658</v>
      </c>
      <c r="G32" s="26">
        <v>166278.52183928937</v>
      </c>
      <c r="H32" s="26">
        <v>-2981.0002661820004</v>
      </c>
      <c r="I32" s="26">
        <v>163298.1215731074</v>
      </c>
    </row>
    <row r="34" ht="12.75">
      <c r="D34" s="227"/>
    </row>
    <row r="35" spans="1:7" ht="14.25" customHeight="1">
      <c r="A35" s="94" t="s">
        <v>323</v>
      </c>
      <c r="B35" s="113"/>
      <c r="C35" s="113"/>
      <c r="D35" s="113"/>
      <c r="E35" s="113"/>
      <c r="F35" s="113"/>
      <c r="G35" s="113"/>
    </row>
    <row r="36" spans="1:7" ht="12.75">
      <c r="A36" s="77" t="s">
        <v>326</v>
      </c>
      <c r="B36" s="114"/>
      <c r="C36" s="114"/>
      <c r="D36" s="114"/>
      <c r="E36" s="114"/>
      <c r="F36" s="114"/>
      <c r="G36" s="114"/>
    </row>
    <row r="37" spans="1:7" ht="12.75">
      <c r="A37" s="115"/>
      <c r="B37" s="116"/>
      <c r="C37" s="116"/>
      <c r="D37" s="116"/>
      <c r="E37" s="116"/>
      <c r="F37" s="116"/>
      <c r="G37" s="116"/>
    </row>
    <row r="38" ht="12.75">
      <c r="A38" s="117" t="s">
        <v>180</v>
      </c>
    </row>
    <row r="39" spans="1:9" ht="12.75">
      <c r="A39" s="117" t="s">
        <v>214</v>
      </c>
      <c r="B39" s="23">
        <v>155588</v>
      </c>
      <c r="C39" s="23">
        <v>63912</v>
      </c>
      <c r="D39" s="23">
        <v>23648</v>
      </c>
      <c r="E39" s="23">
        <v>29318</v>
      </c>
      <c r="F39" s="23">
        <v>-121144</v>
      </c>
      <c r="G39" s="23">
        <v>151322</v>
      </c>
      <c r="H39" s="197">
        <v>-1052</v>
      </c>
      <c r="I39" s="21">
        <v>150270</v>
      </c>
    </row>
    <row r="40" ht="12.75">
      <c r="A40" s="117" t="s">
        <v>215</v>
      </c>
    </row>
    <row r="41" spans="1:9" ht="12.75">
      <c r="A41" s="117" t="s">
        <v>267</v>
      </c>
      <c r="B41" s="48">
        <v>0</v>
      </c>
      <c r="C41" s="48">
        <v>0</v>
      </c>
      <c r="D41" s="48">
        <v>0</v>
      </c>
      <c r="E41" s="30">
        <v>-822</v>
      </c>
      <c r="F41" s="30">
        <v>822</v>
      </c>
      <c r="G41" s="206">
        <v>0</v>
      </c>
      <c r="H41" s="48">
        <v>0</v>
      </c>
      <c r="I41" s="214">
        <v>0</v>
      </c>
    </row>
    <row r="42" spans="1:9" ht="12.75">
      <c r="A42" s="117" t="s">
        <v>215</v>
      </c>
      <c r="B42" s="32">
        <v>0</v>
      </c>
      <c r="C42" s="32">
        <v>0</v>
      </c>
      <c r="D42" s="32">
        <v>0</v>
      </c>
      <c r="E42" s="207">
        <v>0</v>
      </c>
      <c r="F42" s="201">
        <v>-1428</v>
      </c>
      <c r="G42" s="201">
        <v>-1428</v>
      </c>
      <c r="H42" s="32">
        <v>0</v>
      </c>
      <c r="I42" s="215">
        <v>-1428</v>
      </c>
    </row>
    <row r="43" spans="1:9" ht="12.75">
      <c r="A43" s="117" t="s">
        <v>242</v>
      </c>
      <c r="B43" s="23">
        <v>155588</v>
      </c>
      <c r="C43" s="23">
        <v>63912</v>
      </c>
      <c r="D43" s="23">
        <v>23648</v>
      </c>
      <c r="E43" s="23">
        <v>28496</v>
      </c>
      <c r="F43" s="23">
        <v>-121750</v>
      </c>
      <c r="G43" s="23">
        <v>149894</v>
      </c>
      <c r="H43" s="23">
        <v>-1052</v>
      </c>
      <c r="I43" s="23">
        <v>148842</v>
      </c>
    </row>
    <row r="44" ht="12.75">
      <c r="A44" s="117"/>
    </row>
    <row r="45" ht="12.75">
      <c r="A45" t="s">
        <v>247</v>
      </c>
    </row>
    <row r="46" ht="12.75">
      <c r="A46" t="s">
        <v>248</v>
      </c>
    </row>
    <row r="47" spans="1:9" ht="12.75">
      <c r="A47" t="s">
        <v>249</v>
      </c>
      <c r="B47" s="118">
        <v>0</v>
      </c>
      <c r="C47" s="118">
        <v>0</v>
      </c>
      <c r="D47" s="118">
        <v>0</v>
      </c>
      <c r="E47" s="119">
        <v>445</v>
      </c>
      <c r="F47" s="118">
        <v>0</v>
      </c>
      <c r="G47" s="119">
        <v>445</v>
      </c>
      <c r="H47" s="118">
        <v>0</v>
      </c>
      <c r="I47" s="21">
        <v>445</v>
      </c>
    </row>
    <row r="48" spans="1:9" ht="12.75">
      <c r="A48" t="s">
        <v>250</v>
      </c>
      <c r="B48" s="169">
        <v>0</v>
      </c>
      <c r="C48" s="169">
        <v>0</v>
      </c>
      <c r="D48" s="169">
        <v>0</v>
      </c>
      <c r="E48" s="169">
        <v>0</v>
      </c>
      <c r="F48" s="120">
        <v>13674.77655769841</v>
      </c>
      <c r="G48" s="200">
        <v>13674.77655769841</v>
      </c>
      <c r="H48" s="25">
        <v>-1561.8257429760006</v>
      </c>
      <c r="I48" s="97">
        <v>12112.950814722408</v>
      </c>
    </row>
    <row r="49" ht="12.75">
      <c r="A49" t="s">
        <v>251</v>
      </c>
    </row>
    <row r="50" spans="1:9" ht="12.75">
      <c r="A50" t="s">
        <v>252</v>
      </c>
      <c r="B50" s="201">
        <v>0</v>
      </c>
      <c r="C50" s="201">
        <v>0</v>
      </c>
      <c r="D50" s="201">
        <v>0</v>
      </c>
      <c r="E50" s="201">
        <v>445</v>
      </c>
      <c r="F50" s="201">
        <v>13674.77655769841</v>
      </c>
      <c r="G50" s="201">
        <v>14119.77655769841</v>
      </c>
      <c r="H50" s="201">
        <v>-1561.8257429760006</v>
      </c>
      <c r="I50" s="201">
        <v>12557.950814722408</v>
      </c>
    </row>
    <row r="51" spans="2:7" ht="12.75">
      <c r="B51" s="119"/>
      <c r="C51" s="119"/>
      <c r="D51" s="119"/>
      <c r="E51" s="119"/>
      <c r="F51" s="119"/>
      <c r="G51" s="119"/>
    </row>
    <row r="52" spans="1:9" ht="12.75">
      <c r="A52" t="s">
        <v>253</v>
      </c>
      <c r="B52" s="118">
        <v>8852</v>
      </c>
      <c r="C52" s="118">
        <v>-9312</v>
      </c>
      <c r="D52" s="118">
        <v>1771</v>
      </c>
      <c r="E52" s="118">
        <v>0</v>
      </c>
      <c r="F52" s="118">
        <v>0</v>
      </c>
      <c r="G52" s="119">
        <v>1311</v>
      </c>
      <c r="H52" s="118">
        <v>0</v>
      </c>
      <c r="I52" s="21">
        <v>1311</v>
      </c>
    </row>
    <row r="53" spans="2:7" ht="12.75">
      <c r="B53" s="119"/>
      <c r="C53" s="119"/>
      <c r="D53" s="119"/>
      <c r="E53" s="119"/>
      <c r="F53" s="119"/>
      <c r="G53" s="119"/>
    </row>
    <row r="54" spans="1:7" ht="9.75" customHeight="1">
      <c r="A54" s="117"/>
      <c r="B54" s="119"/>
      <c r="C54" s="119"/>
      <c r="D54" s="119"/>
      <c r="E54" s="119"/>
      <c r="F54" s="119"/>
      <c r="G54" s="119"/>
    </row>
    <row r="55" spans="1:7" ht="5.25" customHeight="1">
      <c r="A55" s="117"/>
      <c r="B55" s="116"/>
      <c r="C55" s="116"/>
      <c r="D55" s="116"/>
      <c r="E55" s="116"/>
      <c r="F55" s="116"/>
      <c r="G55" s="116"/>
    </row>
    <row r="56" spans="1:9" ht="15" customHeight="1" thickBot="1">
      <c r="A56" s="117" t="s">
        <v>327</v>
      </c>
      <c r="B56" s="150">
        <v>164440</v>
      </c>
      <c r="C56" s="150">
        <v>54600</v>
      </c>
      <c r="D56" s="150">
        <v>25419</v>
      </c>
      <c r="E56" s="150">
        <v>28941</v>
      </c>
      <c r="F56" s="150">
        <v>-108075.22344230159</v>
      </c>
      <c r="G56" s="150">
        <v>165324.7765576984</v>
      </c>
      <c r="H56" s="150">
        <v>-2613.8257429760006</v>
      </c>
      <c r="I56" s="150">
        <v>162710.9508147224</v>
      </c>
    </row>
    <row r="57" spans="1:9" ht="15" customHeight="1">
      <c r="A57" s="117"/>
      <c r="B57" s="116"/>
      <c r="C57" s="116"/>
      <c r="D57" s="116"/>
      <c r="E57" s="116"/>
      <c r="F57" s="116"/>
      <c r="G57" s="116"/>
      <c r="H57" s="116"/>
      <c r="I57" s="116"/>
    </row>
    <row r="58" spans="1:9" ht="15" customHeight="1">
      <c r="A58" s="117"/>
      <c r="B58" s="116"/>
      <c r="C58" s="116"/>
      <c r="D58" s="116"/>
      <c r="E58" s="116"/>
      <c r="F58" s="116"/>
      <c r="G58" s="116"/>
      <c r="H58" s="116"/>
      <c r="I58" s="116"/>
    </row>
    <row r="59" spans="1:9" ht="15" customHeight="1">
      <c r="A59" s="117"/>
      <c r="B59" s="116"/>
      <c r="C59" s="116"/>
      <c r="D59" s="116"/>
      <c r="E59" s="116"/>
      <c r="F59" s="116"/>
      <c r="G59" s="116"/>
      <c r="H59" s="116"/>
      <c r="I59" s="116"/>
    </row>
    <row r="60" spans="1:7" ht="15" customHeight="1">
      <c r="A60" s="117"/>
      <c r="B60" s="116"/>
      <c r="C60" s="168"/>
      <c r="D60" s="116"/>
      <c r="E60" s="116"/>
      <c r="F60" s="116"/>
      <c r="G60" s="116"/>
    </row>
    <row r="61" spans="1:7" ht="15" customHeight="1">
      <c r="A61" s="117"/>
      <c r="B61" s="116"/>
      <c r="C61" s="168"/>
      <c r="D61" s="116"/>
      <c r="E61" s="116"/>
      <c r="F61" s="116"/>
      <c r="G61" s="116"/>
    </row>
    <row r="62" ht="12.75">
      <c r="A62" t="s">
        <v>152</v>
      </c>
    </row>
    <row r="63" ht="12.75">
      <c r="A63" t="s">
        <v>199</v>
      </c>
    </row>
    <row r="80" spans="1:7" ht="12.75">
      <c r="A80" s="170"/>
      <c r="B80" s="170"/>
      <c r="C80" s="170"/>
      <c r="D80" s="170"/>
      <c r="E80" s="170"/>
      <c r="F80" s="170"/>
      <c r="G80" s="170"/>
    </row>
  </sheetData>
  <mergeCells count="1">
    <mergeCell ref="B10:G10"/>
  </mergeCells>
  <printOptions/>
  <pageMargins left="0.67" right="0.28" top="0.7" bottom="0.64" header="0.4" footer="0.35"/>
  <pageSetup horizontalDpi="600" verticalDpi="600" orientation="portrait" paperSize="9" scale="83" r:id="rId2"/>
  <headerFooter alignWithMargins="0">
    <oddFooter>&amp;C&amp;8 3</oddFooter>
  </headerFooter>
  <drawing r:id="rId1"/>
</worksheet>
</file>

<file path=xl/worksheets/sheet4.xml><?xml version="1.0" encoding="utf-8"?>
<worksheet xmlns="http://schemas.openxmlformats.org/spreadsheetml/2006/main" xmlns:r="http://schemas.openxmlformats.org/officeDocument/2006/relationships">
  <dimension ref="A1:G95"/>
  <sheetViews>
    <sheetView workbookViewId="0" topLeftCell="A1">
      <selection activeCell="C9" sqref="C9"/>
    </sheetView>
  </sheetViews>
  <sheetFormatPr defaultColWidth="9.140625" defaultRowHeight="12.75"/>
  <cols>
    <col min="1" max="2" width="2.28125" style="0" customWidth="1"/>
    <col min="3" max="3" width="45.421875" style="0" customWidth="1"/>
    <col min="4" max="4" width="15.57421875" style="23" customWidth="1"/>
    <col min="5" max="5" width="5.421875" style="0" customWidth="1"/>
    <col min="6" max="6" width="15.57421875" style="114" customWidth="1"/>
    <col min="7" max="7" width="2.57421875" style="0" customWidth="1"/>
  </cols>
  <sheetData>
    <row r="1" spans="1:6" ht="20.25">
      <c r="A1" s="18" t="s">
        <v>72</v>
      </c>
      <c r="F1" s="113"/>
    </row>
    <row r="2" spans="1:6" ht="12.75">
      <c r="A2" s="19" t="s">
        <v>0</v>
      </c>
      <c r="F2" s="113"/>
    </row>
    <row r="4" spans="1:7" ht="18.75" customHeight="1">
      <c r="A4" s="76" t="s">
        <v>319</v>
      </c>
      <c r="B4" s="70"/>
      <c r="C4" s="70"/>
      <c r="D4" s="27"/>
      <c r="E4" s="27"/>
      <c r="F4" s="147"/>
      <c r="G4" s="27"/>
    </row>
    <row r="6" spans="1:6" ht="15.75">
      <c r="A6" s="13" t="s">
        <v>170</v>
      </c>
      <c r="F6" s="113"/>
    </row>
    <row r="7" spans="1:6" ht="15.75">
      <c r="A7" s="13"/>
      <c r="F7" s="113"/>
    </row>
    <row r="8" spans="1:6" ht="12.75">
      <c r="A8" s="20"/>
      <c r="F8" s="148"/>
    </row>
    <row r="9" spans="4:6" ht="12.75">
      <c r="D9" s="87" t="s">
        <v>322</v>
      </c>
      <c r="E9" s="85"/>
      <c r="F9" s="161" t="s">
        <v>322</v>
      </c>
    </row>
    <row r="10" spans="4:6" ht="16.5" customHeight="1">
      <c r="D10" s="158" t="s">
        <v>320</v>
      </c>
      <c r="E10" s="78"/>
      <c r="F10" s="162" t="s">
        <v>321</v>
      </c>
    </row>
    <row r="11" spans="4:6" ht="12.75">
      <c r="D11" s="158" t="s">
        <v>1</v>
      </c>
      <c r="E11" s="80"/>
      <c r="F11" s="162" t="s">
        <v>1</v>
      </c>
    </row>
    <row r="12" ht="12.75">
      <c r="A12" s="19" t="s">
        <v>254</v>
      </c>
    </row>
    <row r="13" spans="1:6" ht="12.75">
      <c r="A13" s="202"/>
      <c r="B13" s="48" t="s">
        <v>255</v>
      </c>
      <c r="C13" s="48"/>
      <c r="D13" s="30">
        <v>9565.089771352577</v>
      </c>
      <c r="E13" s="48"/>
      <c r="F13" s="116">
        <v>18941</v>
      </c>
    </row>
    <row r="14" spans="1:6" ht="11.25" customHeight="1">
      <c r="A14" s="202"/>
      <c r="B14" s="48"/>
      <c r="C14" s="48"/>
      <c r="D14" s="30"/>
      <c r="E14" s="48"/>
      <c r="F14" s="116"/>
    </row>
    <row r="15" spans="1:6" ht="12.75">
      <c r="A15" s="48"/>
      <c r="B15" s="48" t="s">
        <v>256</v>
      </c>
      <c r="C15" s="48"/>
      <c r="D15" s="30"/>
      <c r="E15" s="48"/>
      <c r="F15" s="116"/>
    </row>
    <row r="16" spans="1:6" ht="12.75">
      <c r="A16" s="48"/>
      <c r="B16" s="48"/>
      <c r="C16" s="48" t="s">
        <v>257</v>
      </c>
      <c r="D16" s="30">
        <v>6123.611461436668</v>
      </c>
      <c r="E16" s="48"/>
      <c r="F16" s="116">
        <v>6307</v>
      </c>
    </row>
    <row r="17" spans="1:6" ht="12.75">
      <c r="A17" s="48"/>
      <c r="B17" s="48"/>
      <c r="C17" s="48" t="s">
        <v>262</v>
      </c>
      <c r="D17" s="25">
        <v>-3917.2529960300035</v>
      </c>
      <c r="E17" s="48"/>
      <c r="F17" s="120">
        <v>-4375</v>
      </c>
    </row>
    <row r="18" spans="1:6" ht="12.75">
      <c r="A18" s="48"/>
      <c r="B18" s="48" t="s">
        <v>258</v>
      </c>
      <c r="C18" s="48"/>
      <c r="D18" s="30">
        <v>11772.44823675924</v>
      </c>
      <c r="E18" s="48"/>
      <c r="F18" s="116">
        <v>20873</v>
      </c>
    </row>
    <row r="19" spans="1:6" ht="12.75">
      <c r="A19" s="48"/>
      <c r="B19" s="48"/>
      <c r="C19" s="48"/>
      <c r="D19" s="30"/>
      <c r="E19" s="48"/>
      <c r="F19" s="116"/>
    </row>
    <row r="20" spans="1:6" ht="12.75">
      <c r="A20" s="48"/>
      <c r="B20" s="48" t="s">
        <v>259</v>
      </c>
      <c r="C20" s="48"/>
      <c r="D20" s="30"/>
      <c r="E20" s="48"/>
      <c r="F20" s="116"/>
    </row>
    <row r="21" spans="1:6" ht="12.75">
      <c r="A21" s="48"/>
      <c r="B21" s="48"/>
      <c r="C21" s="48" t="s">
        <v>260</v>
      </c>
      <c r="D21" s="30">
        <v>-17098.030446549226</v>
      </c>
      <c r="E21" s="48"/>
      <c r="F21" s="116">
        <v>47166</v>
      </c>
    </row>
    <row r="22" spans="1:6" ht="12.75">
      <c r="A22" s="48"/>
      <c r="B22" s="48"/>
      <c r="C22" s="48" t="s">
        <v>261</v>
      </c>
      <c r="D22" s="25">
        <v>-19621.87804029139</v>
      </c>
      <c r="E22" s="48"/>
      <c r="F22" s="120">
        <v>-27415</v>
      </c>
    </row>
    <row r="23" spans="1:6" ht="12.75">
      <c r="A23" s="48"/>
      <c r="B23" s="202" t="s">
        <v>293</v>
      </c>
      <c r="C23" s="48"/>
      <c r="D23" s="30">
        <v>-24948.460250081378</v>
      </c>
      <c r="E23" s="48"/>
      <c r="F23" s="116">
        <v>40624</v>
      </c>
    </row>
    <row r="24" spans="1:6" ht="12.75">
      <c r="A24" s="202"/>
      <c r="B24" s="48"/>
      <c r="C24" s="48"/>
      <c r="D24" s="30"/>
      <c r="E24" s="48"/>
      <c r="F24" s="116"/>
    </row>
    <row r="25" spans="1:6" ht="12.75">
      <c r="A25" s="202"/>
      <c r="B25" s="48"/>
      <c r="C25" s="48" t="s">
        <v>294</v>
      </c>
      <c r="D25" s="30">
        <v>1920.12178844</v>
      </c>
      <c r="E25" s="48"/>
      <c r="F25" s="116">
        <v>1847</v>
      </c>
    </row>
    <row r="26" spans="1:6" ht="12.75">
      <c r="A26" s="202"/>
      <c r="B26" s="48"/>
      <c r="C26" s="205" t="s">
        <v>295</v>
      </c>
      <c r="D26" s="30">
        <v>-3925.316424399993</v>
      </c>
      <c r="E26" s="48"/>
      <c r="F26" s="116">
        <v>-9490</v>
      </c>
    </row>
    <row r="27" spans="1:6" ht="12.75">
      <c r="A27" s="202"/>
      <c r="B27" s="202" t="s">
        <v>296</v>
      </c>
      <c r="C27" s="48"/>
      <c r="D27" s="27">
        <v>-26952.65488604137</v>
      </c>
      <c r="E27" s="48"/>
      <c r="F27" s="149">
        <v>32981</v>
      </c>
    </row>
    <row r="28" spans="1:6" ht="12.75">
      <c r="A28" s="202"/>
      <c r="B28" s="48"/>
      <c r="C28" s="48"/>
      <c r="D28" s="30"/>
      <c r="E28" s="48"/>
      <c r="F28" s="116"/>
    </row>
    <row r="29" spans="1:6" ht="12.75">
      <c r="A29" s="202" t="s">
        <v>17</v>
      </c>
      <c r="B29" s="48"/>
      <c r="C29" s="48"/>
      <c r="D29" s="30"/>
      <c r="E29" s="48"/>
      <c r="F29" s="116"/>
    </row>
    <row r="30" spans="1:6" ht="12.75">
      <c r="A30" s="48"/>
      <c r="B30" s="205" t="s">
        <v>129</v>
      </c>
      <c r="C30" s="48"/>
      <c r="D30" s="30">
        <v>-2020.631</v>
      </c>
      <c r="E30" s="48"/>
      <c r="F30" s="92">
        <v>-3232</v>
      </c>
    </row>
    <row r="31" spans="1:6" ht="12.75">
      <c r="A31" s="202"/>
      <c r="B31" s="205" t="s">
        <v>155</v>
      </c>
      <c r="C31" s="48"/>
      <c r="D31" s="30">
        <v>-6589.683909999999</v>
      </c>
      <c r="E31" s="48"/>
      <c r="F31" s="116">
        <v>-1094</v>
      </c>
    </row>
    <row r="32" spans="1:6" ht="14.25" customHeight="1">
      <c r="A32" s="48"/>
      <c r="B32" s="205" t="s">
        <v>311</v>
      </c>
      <c r="C32" s="48"/>
      <c r="D32" s="27">
        <v>-8611.31491</v>
      </c>
      <c r="E32" s="48"/>
      <c r="F32" s="149">
        <v>-4326</v>
      </c>
    </row>
    <row r="33" spans="1:6" ht="12.75">
      <c r="A33" s="48"/>
      <c r="B33" s="48"/>
      <c r="C33" s="48"/>
      <c r="D33" s="30"/>
      <c r="E33" s="48"/>
      <c r="F33" s="116"/>
    </row>
    <row r="34" spans="1:6" ht="12.75">
      <c r="A34" s="202" t="s">
        <v>18</v>
      </c>
      <c r="B34" s="48"/>
      <c r="C34" s="48"/>
      <c r="D34" s="175"/>
      <c r="E34" s="203"/>
      <c r="F34" s="204"/>
    </row>
    <row r="35" spans="1:6" ht="12.75">
      <c r="A35" s="48"/>
      <c r="B35" s="205" t="s">
        <v>16</v>
      </c>
      <c r="C35" s="48"/>
      <c r="D35" s="175">
        <v>-768.8267599999994</v>
      </c>
      <c r="E35" s="203"/>
      <c r="F35" s="168">
        <v>-3221</v>
      </c>
    </row>
    <row r="36" spans="1:6" ht="12.75">
      <c r="A36" s="48"/>
      <c r="B36" s="205" t="s">
        <v>317</v>
      </c>
      <c r="C36" s="48"/>
      <c r="D36" s="92">
        <v>0</v>
      </c>
      <c r="E36" s="203"/>
      <c r="F36" s="168">
        <v>-21863</v>
      </c>
    </row>
    <row r="37" spans="1:6" ht="12.75">
      <c r="A37" s="48"/>
      <c r="B37" s="205" t="s">
        <v>312</v>
      </c>
      <c r="C37" s="48"/>
      <c r="D37" s="27">
        <v>-768.8267599999994</v>
      </c>
      <c r="E37" s="48"/>
      <c r="F37" s="149">
        <v>-25084</v>
      </c>
    </row>
    <row r="38" spans="1:6" ht="12.75">
      <c r="A38" s="48"/>
      <c r="B38" s="48"/>
      <c r="C38" s="48"/>
      <c r="D38" s="30"/>
      <c r="E38" s="48"/>
      <c r="F38" s="116"/>
    </row>
    <row r="39" spans="1:6" ht="12.75">
      <c r="A39" s="202" t="s">
        <v>263</v>
      </c>
      <c r="B39" s="48"/>
      <c r="C39" s="48"/>
      <c r="D39" s="25">
        <v>6.9279461773505995</v>
      </c>
      <c r="E39" s="48"/>
      <c r="F39" s="120">
        <v>22</v>
      </c>
    </row>
    <row r="40" spans="1:6" ht="12.75">
      <c r="A40" s="202"/>
      <c r="B40" s="48"/>
      <c r="C40" s="48"/>
      <c r="D40" s="30"/>
      <c r="E40" s="48"/>
      <c r="F40" s="116"/>
    </row>
    <row r="41" spans="1:6" ht="12.75">
      <c r="A41" s="202" t="s">
        <v>264</v>
      </c>
      <c r="B41" s="48"/>
      <c r="C41" s="48"/>
      <c r="D41" s="30">
        <v>-36325.86860986402</v>
      </c>
      <c r="E41" s="48"/>
      <c r="F41" s="30">
        <v>3593</v>
      </c>
    </row>
    <row r="42" spans="1:6" ht="12.75">
      <c r="A42" s="202"/>
      <c r="B42" s="48"/>
      <c r="C42" s="48"/>
      <c r="D42" s="30"/>
      <c r="E42" s="48"/>
      <c r="F42" s="116"/>
    </row>
    <row r="43" spans="1:6" ht="12.75">
      <c r="A43" s="202" t="s">
        <v>266</v>
      </c>
      <c r="B43" s="48"/>
      <c r="C43" s="48"/>
      <c r="D43" s="30">
        <v>61882.709575509994</v>
      </c>
      <c r="E43" s="48"/>
      <c r="F43" s="116">
        <v>71637</v>
      </c>
    </row>
    <row r="44" spans="1:6" ht="12.75">
      <c r="A44" s="202"/>
      <c r="B44" s="48"/>
      <c r="C44" s="48"/>
      <c r="D44" s="30"/>
      <c r="E44" s="48"/>
      <c r="F44" s="116"/>
    </row>
    <row r="45" spans="1:6" ht="13.5" thickBot="1">
      <c r="A45" s="202" t="s">
        <v>265</v>
      </c>
      <c r="B45" s="48"/>
      <c r="C45" s="48"/>
      <c r="D45" s="26">
        <v>25556.840965645977</v>
      </c>
      <c r="E45" s="48"/>
      <c r="F45" s="150">
        <v>75230</v>
      </c>
    </row>
    <row r="46" spans="1:6" ht="12.75">
      <c r="A46" s="202"/>
      <c r="B46" s="48"/>
      <c r="C46" s="48"/>
      <c r="D46" s="30"/>
      <c r="E46" s="48"/>
      <c r="F46" s="116"/>
    </row>
    <row r="47" spans="1:6" ht="12.75">
      <c r="A47" s="48"/>
      <c r="B47" s="48"/>
      <c r="C47" s="48"/>
      <c r="D47" s="30"/>
      <c r="E47" s="48"/>
      <c r="F47" s="151"/>
    </row>
    <row r="48" spans="4:7" ht="12.75">
      <c r="D48" s="21"/>
      <c r="F48" s="116"/>
      <c r="G48" s="48"/>
    </row>
    <row r="49" spans="4:7" ht="12.75">
      <c r="D49"/>
      <c r="F49" s="116"/>
      <c r="G49" s="48"/>
    </row>
    <row r="50" ht="12.75">
      <c r="G50" s="48"/>
    </row>
    <row r="51" ht="12.75">
      <c r="G51" s="48"/>
    </row>
    <row r="52" ht="12.75">
      <c r="G52" s="48"/>
    </row>
    <row r="53" ht="12.75">
      <c r="G53" s="48"/>
    </row>
    <row r="54" ht="12.75">
      <c r="G54" s="48"/>
    </row>
    <row r="55" ht="12.75">
      <c r="G55" s="48"/>
    </row>
    <row r="56" spans="1:7" ht="12.75">
      <c r="A56" t="s">
        <v>169</v>
      </c>
      <c r="G56" s="48"/>
    </row>
    <row r="57" spans="1:7" ht="12.75">
      <c r="A57" t="s">
        <v>200</v>
      </c>
      <c r="G57" s="48"/>
    </row>
    <row r="58" ht="12.75">
      <c r="G58" s="48"/>
    </row>
    <row r="59" ht="12.75">
      <c r="G59" s="48"/>
    </row>
    <row r="60" ht="12.75">
      <c r="G60" s="48"/>
    </row>
    <row r="61" ht="12.75">
      <c r="G61" s="48"/>
    </row>
    <row r="62" ht="12.75">
      <c r="G62" s="48"/>
    </row>
    <row r="63" ht="12.75">
      <c r="G63" s="48"/>
    </row>
    <row r="64" ht="12.75">
      <c r="G64" s="48"/>
    </row>
    <row r="65" ht="12.75">
      <c r="G65" s="48"/>
    </row>
    <row r="66" ht="12.75">
      <c r="G66" s="48"/>
    </row>
    <row r="67" ht="12.75">
      <c r="G67" s="48"/>
    </row>
    <row r="68" ht="12.75">
      <c r="G68" s="48"/>
    </row>
    <row r="69" ht="12.75">
      <c r="G69" s="48"/>
    </row>
    <row r="70" ht="12.75">
      <c r="G70" s="48"/>
    </row>
    <row r="71" ht="12.75">
      <c r="G71" s="48"/>
    </row>
    <row r="72" ht="12.75">
      <c r="G72" s="48"/>
    </row>
    <row r="73" ht="12.75">
      <c r="G73" s="48"/>
    </row>
    <row r="74" ht="12.75">
      <c r="G74" s="48"/>
    </row>
    <row r="75" ht="12.75">
      <c r="G75" s="48"/>
    </row>
    <row r="76" ht="12.75">
      <c r="G76" s="48"/>
    </row>
    <row r="77" ht="12.75">
      <c r="G77" s="48"/>
    </row>
    <row r="78" ht="12.75">
      <c r="G78" s="48"/>
    </row>
    <row r="79" ht="12.75">
      <c r="G79" s="48"/>
    </row>
    <row r="80" ht="12.75">
      <c r="G80" s="48"/>
    </row>
    <row r="81" ht="12.75">
      <c r="G81" s="48"/>
    </row>
    <row r="82" ht="12.75">
      <c r="G82" s="48"/>
    </row>
    <row r="83" ht="12.75">
      <c r="G83" s="48"/>
    </row>
    <row r="84" ht="12.75">
      <c r="G84" s="48"/>
    </row>
    <row r="85" ht="12.75">
      <c r="G85" s="48"/>
    </row>
    <row r="86" ht="12.75">
      <c r="G86" s="48"/>
    </row>
    <row r="87" ht="12.75">
      <c r="G87" s="48"/>
    </row>
    <row r="88" ht="12.75">
      <c r="G88" s="48"/>
    </row>
    <row r="89" ht="12.75">
      <c r="G89" s="48"/>
    </row>
    <row r="90" ht="12.75">
      <c r="G90" s="48"/>
    </row>
    <row r="91" ht="12.75">
      <c r="G91" s="48"/>
    </row>
    <row r="92" ht="12.75">
      <c r="G92" s="48"/>
    </row>
    <row r="93" ht="12.75">
      <c r="G93" s="48"/>
    </row>
    <row r="94" ht="12.75">
      <c r="G94" s="48"/>
    </row>
    <row r="95" ht="12.75">
      <c r="G95" s="48"/>
    </row>
  </sheetData>
  <printOptions/>
  <pageMargins left="0.75" right="0.4" top="0.66" bottom="0.83" header="0.25" footer="0.5"/>
  <pageSetup horizontalDpi="600" verticalDpi="600" orientation="portrait" paperSize="9" r:id="rId1"/>
  <headerFooter alignWithMargins="0">
    <oddFooter>&amp;C&amp;8 4</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D54"/>
  <sheetViews>
    <sheetView workbookViewId="0" topLeftCell="A1">
      <selection activeCell="A10" sqref="A10"/>
    </sheetView>
  </sheetViews>
  <sheetFormatPr defaultColWidth="9.140625" defaultRowHeight="12.75"/>
  <cols>
    <col min="1" max="1" width="49.8515625" style="0" customWidth="1"/>
    <col min="2" max="2" width="18.57421875" style="23" customWidth="1"/>
    <col min="3" max="3" width="2.7109375" style="23" customWidth="1"/>
    <col min="4" max="4" width="16.7109375" style="23" customWidth="1"/>
    <col min="5" max="5" width="12.8515625" style="0" customWidth="1"/>
  </cols>
  <sheetData>
    <row r="1" ht="20.25">
      <c r="A1" s="18" t="s">
        <v>72</v>
      </c>
    </row>
    <row r="2" ht="12.75">
      <c r="A2" s="19" t="s">
        <v>0</v>
      </c>
    </row>
    <row r="4" spans="1:4" ht="18.75" customHeight="1">
      <c r="A4" s="76" t="s">
        <v>319</v>
      </c>
      <c r="B4" s="27"/>
      <c r="C4" s="27"/>
      <c r="D4" s="27"/>
    </row>
    <row r="6" ht="15.75">
      <c r="A6" s="13" t="s">
        <v>151</v>
      </c>
    </row>
    <row r="7" ht="15.75">
      <c r="A7" s="13"/>
    </row>
    <row r="8" ht="12.75">
      <c r="A8" s="20"/>
    </row>
    <row r="10" spans="2:4" ht="12.75">
      <c r="B10" s="158" t="s">
        <v>322</v>
      </c>
      <c r="C10" s="86"/>
      <c r="D10" s="158" t="s">
        <v>322</v>
      </c>
    </row>
    <row r="11" spans="2:4" ht="17.25" customHeight="1">
      <c r="B11" s="79" t="s">
        <v>320</v>
      </c>
      <c r="C11" s="28"/>
      <c r="D11" s="79" t="s">
        <v>321</v>
      </c>
    </row>
    <row r="12" spans="2:4" ht="14.25" customHeight="1">
      <c r="B12" s="67" t="s">
        <v>1</v>
      </c>
      <c r="C12" s="24"/>
      <c r="D12" s="67" t="s">
        <v>1</v>
      </c>
    </row>
    <row r="13" ht="12.75">
      <c r="D13" s="30"/>
    </row>
    <row r="14" spans="1:4" ht="12.75">
      <c r="A14" t="s">
        <v>149</v>
      </c>
      <c r="B14" s="30"/>
      <c r="D14" s="30"/>
    </row>
    <row r="15" spans="1:4" ht="12.75">
      <c r="A15" t="s">
        <v>148</v>
      </c>
      <c r="B15" s="30">
        <v>-1895.6708522440385</v>
      </c>
      <c r="D15" s="30">
        <v>445</v>
      </c>
    </row>
    <row r="16" spans="2:4" ht="12.75">
      <c r="B16" s="30"/>
      <c r="D16" s="30"/>
    </row>
    <row r="17" spans="2:4" ht="12.75">
      <c r="B17" s="25"/>
      <c r="D17" s="25"/>
    </row>
    <row r="18" spans="1:4" ht="12.75">
      <c r="A18" t="s">
        <v>192</v>
      </c>
      <c r="D18" s="30"/>
    </row>
    <row r="19" spans="1:4" ht="12.75">
      <c r="A19" t="s">
        <v>28</v>
      </c>
      <c r="B19" s="23">
        <v>-1895.6708522440385</v>
      </c>
      <c r="D19" s="23">
        <v>445</v>
      </c>
    </row>
    <row r="20" ht="12.75">
      <c r="D20" s="30"/>
    </row>
    <row r="21" spans="1:4" ht="13.5" customHeight="1">
      <c r="A21" t="s">
        <v>193</v>
      </c>
      <c r="B21" s="23">
        <v>7028.7006154994315</v>
      </c>
      <c r="D21" s="30">
        <v>13674.77655769841</v>
      </c>
    </row>
    <row r="22" ht="12.75">
      <c r="D22" s="30"/>
    </row>
    <row r="23" spans="1:4" ht="13.5" thickBot="1">
      <c r="A23" t="s">
        <v>185</v>
      </c>
      <c r="B23" s="26">
        <v>5133.029763255393</v>
      </c>
      <c r="D23" s="26">
        <v>14119.77655769841</v>
      </c>
    </row>
    <row r="24" ht="12.75">
      <c r="D24" s="30"/>
    </row>
    <row r="25" ht="12.75">
      <c r="D25" s="30"/>
    </row>
    <row r="53" ht="12.75">
      <c r="A53" t="s">
        <v>136</v>
      </c>
    </row>
    <row r="54" ht="12.75">
      <c r="A54" t="s">
        <v>289</v>
      </c>
    </row>
  </sheetData>
  <printOptions/>
  <pageMargins left="0.75" right="0.24" top="0.66" bottom="1" header="0.25" footer="0.5"/>
  <pageSetup fitToHeight="1" fitToWidth="1" horizontalDpi="600" verticalDpi="600" orientation="portrait" paperSize="9" scale="93" r:id="rId1"/>
  <headerFooter alignWithMargins="0">
    <oddFooter>&amp;C&amp;8 5</oddFooter>
  </headerFooter>
</worksheet>
</file>

<file path=xl/worksheets/sheet6.xml><?xml version="1.0" encoding="utf-8"?>
<worksheet xmlns="http://schemas.openxmlformats.org/spreadsheetml/2006/main" xmlns:r="http://schemas.openxmlformats.org/officeDocument/2006/relationships">
  <dimension ref="A1:K457"/>
  <sheetViews>
    <sheetView tabSelected="1" workbookViewId="0" topLeftCell="A326">
      <selection activeCell="H333" sqref="H333"/>
    </sheetView>
  </sheetViews>
  <sheetFormatPr defaultColWidth="9.140625" defaultRowHeight="12.75"/>
  <cols>
    <col min="1" max="1" width="5.00390625" style="0" customWidth="1"/>
    <col min="2" max="2" width="3.28125" style="0" customWidth="1"/>
    <col min="3" max="3" width="20.28125" style="0" customWidth="1"/>
    <col min="4" max="4" width="10.57421875" style="0" customWidth="1"/>
    <col min="5" max="5" width="10.28125" style="0" customWidth="1"/>
    <col min="6" max="6" width="12.57421875" style="0" customWidth="1"/>
    <col min="7" max="7" width="12.7109375" style="0" customWidth="1"/>
    <col min="8" max="8" width="10.8515625" style="0" customWidth="1"/>
    <col min="9" max="9" width="10.28125" style="0" customWidth="1"/>
    <col min="10" max="10" width="10.00390625" style="0" bestFit="1" customWidth="1"/>
    <col min="11" max="11" width="8.421875" style="0" customWidth="1"/>
    <col min="12" max="12" width="6.421875" style="0" customWidth="1"/>
  </cols>
  <sheetData>
    <row r="1" spans="1:2" ht="20.25">
      <c r="A1" s="18" t="s">
        <v>72</v>
      </c>
      <c r="B1" s="1"/>
    </row>
    <row r="2" spans="1:9" ht="15">
      <c r="A2" s="19" t="s">
        <v>0</v>
      </c>
      <c r="B2" s="6"/>
      <c r="I2" s="19"/>
    </row>
    <row r="3" spans="1:2" ht="12" customHeight="1">
      <c r="A3" s="5"/>
      <c r="B3" s="6"/>
    </row>
    <row r="4" spans="1:10" ht="18.75" customHeight="1">
      <c r="A4" s="110" t="s">
        <v>319</v>
      </c>
      <c r="B4" s="69"/>
      <c r="C4" s="70"/>
      <c r="D4" s="70"/>
      <c r="E4" s="70"/>
      <c r="F4" s="70"/>
      <c r="G4" s="70"/>
      <c r="H4" s="70"/>
      <c r="I4" s="70"/>
      <c r="J4" s="70"/>
    </row>
    <row r="5" spans="1:10" ht="15.75">
      <c r="A5" s="81"/>
      <c r="B5" s="82"/>
      <c r="C5" s="48"/>
      <c r="D5" s="48"/>
      <c r="E5" s="48"/>
      <c r="F5" s="48"/>
      <c r="G5" s="48"/>
      <c r="H5" s="48"/>
      <c r="I5" s="48"/>
      <c r="J5" s="48"/>
    </row>
    <row r="6" ht="12.75">
      <c r="A6" s="19" t="s">
        <v>161</v>
      </c>
    </row>
    <row r="7" ht="12.75">
      <c r="A7" s="19"/>
    </row>
    <row r="8" ht="8.25" customHeight="1"/>
    <row r="9" spans="1:2" ht="12.75">
      <c r="A9" s="22" t="s">
        <v>83</v>
      </c>
      <c r="B9" s="19" t="s">
        <v>54</v>
      </c>
    </row>
    <row r="10" spans="1:2" ht="12.75">
      <c r="A10" s="22"/>
      <c r="B10" s="19"/>
    </row>
    <row r="11" ht="12.75">
      <c r="B11" s="20"/>
    </row>
    <row r="12" ht="12.75">
      <c r="B12" s="20"/>
    </row>
    <row r="13" ht="12.75">
      <c r="B13" s="20"/>
    </row>
    <row r="14" ht="12.75">
      <c r="B14" s="20"/>
    </row>
    <row r="15" ht="12.75">
      <c r="B15" s="20"/>
    </row>
    <row r="16" ht="12.75">
      <c r="B16" s="20"/>
    </row>
    <row r="17" ht="12.75">
      <c r="B17" s="20"/>
    </row>
    <row r="18" ht="12.75">
      <c r="B18" s="20"/>
    </row>
    <row r="19" ht="12.75">
      <c r="B19" s="20"/>
    </row>
    <row r="23" spans="3:4" ht="12.75">
      <c r="C23" t="s">
        <v>216</v>
      </c>
      <c r="D23" t="s">
        <v>307</v>
      </c>
    </row>
    <row r="24" spans="3:4" ht="12.75">
      <c r="C24" t="s">
        <v>217</v>
      </c>
      <c r="D24" t="s">
        <v>218</v>
      </c>
    </row>
    <row r="25" spans="3:4" ht="12.75">
      <c r="C25" t="s">
        <v>219</v>
      </c>
      <c r="D25" t="s">
        <v>220</v>
      </c>
    </row>
    <row r="26" spans="3:4" ht="12.75">
      <c r="C26" t="s">
        <v>221</v>
      </c>
      <c r="D26" t="s">
        <v>12</v>
      </c>
    </row>
    <row r="27" spans="3:4" ht="12.75">
      <c r="C27" t="s">
        <v>222</v>
      </c>
      <c r="D27" t="s">
        <v>223</v>
      </c>
    </row>
    <row r="28" spans="3:4" ht="12.75">
      <c r="C28" t="s">
        <v>224</v>
      </c>
      <c r="D28" t="s">
        <v>225</v>
      </c>
    </row>
    <row r="29" spans="3:4" ht="12.75">
      <c r="C29" t="s">
        <v>226</v>
      </c>
      <c r="D29" t="s">
        <v>127</v>
      </c>
    </row>
    <row r="30" spans="3:4" ht="12.75">
      <c r="C30" t="s">
        <v>227</v>
      </c>
      <c r="D30" t="s">
        <v>228</v>
      </c>
    </row>
    <row r="31" spans="3:4" ht="12.75">
      <c r="C31" t="s">
        <v>229</v>
      </c>
      <c r="D31" t="s">
        <v>230</v>
      </c>
    </row>
    <row r="32" spans="3:4" ht="12.75">
      <c r="C32" t="s">
        <v>231</v>
      </c>
      <c r="D32" t="s">
        <v>232</v>
      </c>
    </row>
    <row r="33" spans="3:4" ht="12.75">
      <c r="C33" t="s">
        <v>233</v>
      </c>
      <c r="D33" t="s">
        <v>234</v>
      </c>
    </row>
    <row r="34" spans="3:4" ht="12.75">
      <c r="C34" t="s">
        <v>235</v>
      </c>
      <c r="D34" t="s">
        <v>236</v>
      </c>
    </row>
    <row r="35" spans="3:4" ht="12.75">
      <c r="C35" t="s">
        <v>237</v>
      </c>
      <c r="D35" t="s">
        <v>238</v>
      </c>
    </row>
    <row r="36" spans="3:4" ht="12.75">
      <c r="C36" t="s">
        <v>240</v>
      </c>
      <c r="D36" t="s">
        <v>241</v>
      </c>
    </row>
    <row r="37" spans="3:4" ht="12.75">
      <c r="C37" t="s">
        <v>239</v>
      </c>
      <c r="D37" t="s">
        <v>128</v>
      </c>
    </row>
    <row r="42" spans="3:4" ht="12.75">
      <c r="C42" t="s">
        <v>244</v>
      </c>
      <c r="D42" t="s">
        <v>245</v>
      </c>
    </row>
    <row r="49" spans="2:3" ht="12.75">
      <c r="B49" s="19" t="s">
        <v>37</v>
      </c>
      <c r="C49" s="19" t="s">
        <v>333</v>
      </c>
    </row>
    <row r="58" spans="2:3" ht="12.75">
      <c r="B58" s="19" t="s">
        <v>41</v>
      </c>
      <c r="C58" s="19" t="s">
        <v>246</v>
      </c>
    </row>
    <row r="72" spans="2:3" ht="12.75">
      <c r="B72" s="19" t="s">
        <v>75</v>
      </c>
      <c r="C72" s="19" t="s">
        <v>268</v>
      </c>
    </row>
    <row r="91" spans="2:3" ht="12.75">
      <c r="B91" s="19" t="s">
        <v>76</v>
      </c>
      <c r="C91" s="19" t="s">
        <v>308</v>
      </c>
    </row>
    <row r="113" spans="1:2" ht="12.75">
      <c r="A113" s="22" t="s">
        <v>84</v>
      </c>
      <c r="B113" s="19" t="s">
        <v>137</v>
      </c>
    </row>
    <row r="114" spans="1:2" ht="8.25" customHeight="1">
      <c r="A114" s="22"/>
      <c r="B114" s="19"/>
    </row>
    <row r="115" spans="1:2" ht="12.75">
      <c r="A115" s="22"/>
      <c r="B115" s="19"/>
    </row>
    <row r="116" spans="1:2" ht="12.75">
      <c r="A116" s="22"/>
      <c r="B116" s="19"/>
    </row>
    <row r="117" spans="1:2" ht="12.75" customHeight="1">
      <c r="A117" s="22"/>
      <c r="B117" s="19"/>
    </row>
    <row r="118" spans="1:2" ht="12.75">
      <c r="A118" s="22" t="s">
        <v>85</v>
      </c>
      <c r="B118" s="19" t="s">
        <v>86</v>
      </c>
    </row>
    <row r="119" spans="1:2" ht="9" customHeight="1">
      <c r="A119" s="22"/>
      <c r="B119" s="19"/>
    </row>
    <row r="123" spans="1:2" ht="12.75">
      <c r="A123" s="22" t="s">
        <v>88</v>
      </c>
      <c r="B123" s="19" t="s">
        <v>87</v>
      </c>
    </row>
    <row r="124" ht="9" customHeight="1">
      <c r="B124" s="20"/>
    </row>
    <row r="125" ht="12.75">
      <c r="B125" s="20"/>
    </row>
    <row r="129" spans="1:2" ht="12.75">
      <c r="A129" s="22" t="s">
        <v>89</v>
      </c>
      <c r="B129" s="19" t="s">
        <v>73</v>
      </c>
    </row>
    <row r="130" ht="9.75" customHeight="1"/>
    <row r="140" spans="1:2" ht="12.75">
      <c r="A140" s="22" t="s">
        <v>90</v>
      </c>
      <c r="B140" s="19" t="s">
        <v>56</v>
      </c>
    </row>
    <row r="141" ht="9.75" customHeight="1"/>
    <row r="142" ht="13.5" customHeight="1"/>
    <row r="143" ht="11.25" customHeight="1"/>
    <row r="144" ht="13.5" customHeight="1"/>
    <row r="145" ht="13.5" customHeight="1"/>
    <row r="146" ht="12.75">
      <c r="B146" s="20"/>
    </row>
    <row r="147" ht="12.75">
      <c r="B147" s="20"/>
    </row>
    <row r="148" ht="12.75">
      <c r="B148" s="20"/>
    </row>
    <row r="149" ht="12.75">
      <c r="B149" s="20"/>
    </row>
    <row r="150" ht="12.75">
      <c r="B150" s="20"/>
    </row>
    <row r="151" ht="12.75">
      <c r="B151" s="20"/>
    </row>
    <row r="152" spans="1:2" ht="12.75">
      <c r="A152" s="22" t="s">
        <v>91</v>
      </c>
      <c r="B152" s="19" t="s">
        <v>57</v>
      </c>
    </row>
    <row r="153" ht="12.75">
      <c r="B153" s="20"/>
    </row>
    <row r="154" ht="12.75">
      <c r="B154" s="20"/>
    </row>
    <row r="155" ht="12.75">
      <c r="B155" s="20"/>
    </row>
    <row r="156" ht="12.75">
      <c r="B156" s="20"/>
    </row>
    <row r="157" spans="1:2" ht="12.75">
      <c r="A157" s="22" t="s">
        <v>92</v>
      </c>
      <c r="B157" s="19" t="s">
        <v>138</v>
      </c>
    </row>
    <row r="158" ht="12.75">
      <c r="B158" s="20"/>
    </row>
    <row r="159" ht="12.75">
      <c r="B159" s="20" t="s">
        <v>74</v>
      </c>
    </row>
    <row r="160" spans="2:5" ht="12.75">
      <c r="B160" s="20" t="s">
        <v>37</v>
      </c>
      <c r="C160" t="s">
        <v>77</v>
      </c>
      <c r="E160" s="89" t="s">
        <v>145</v>
      </c>
    </row>
    <row r="161" spans="2:11" ht="12.75">
      <c r="B161" s="20" t="s">
        <v>41</v>
      </c>
      <c r="C161" t="s">
        <v>181</v>
      </c>
      <c r="E161" s="89" t="s">
        <v>182</v>
      </c>
      <c r="K161" s="49"/>
    </row>
    <row r="162" spans="2:11" ht="12.75">
      <c r="B162" s="20" t="s">
        <v>75</v>
      </c>
      <c r="C162" t="s">
        <v>78</v>
      </c>
      <c r="E162" s="89" t="s">
        <v>269</v>
      </c>
      <c r="K162" s="47"/>
    </row>
    <row r="163" spans="2:11" ht="13.5" customHeight="1">
      <c r="B163" s="20" t="s">
        <v>76</v>
      </c>
      <c r="C163" t="s">
        <v>79</v>
      </c>
      <c r="E163" s="89" t="s">
        <v>146</v>
      </c>
      <c r="K163" s="47"/>
    </row>
    <row r="164" ht="12.75">
      <c r="K164" s="47"/>
    </row>
    <row r="165" ht="12.75">
      <c r="K165" s="47"/>
    </row>
    <row r="166" ht="12.75">
      <c r="K166" s="47"/>
    </row>
    <row r="167" ht="12.75">
      <c r="K167" s="47"/>
    </row>
    <row r="168" spans="2:11" ht="12.75">
      <c r="B168" s="20"/>
      <c r="K168" s="47"/>
    </row>
    <row r="169" spans="2:11" ht="12.75">
      <c r="B169" s="20"/>
      <c r="D169" s="182" t="s">
        <v>58</v>
      </c>
      <c r="E169" s="183" t="s">
        <v>183</v>
      </c>
      <c r="F169" s="184" t="s">
        <v>59</v>
      </c>
      <c r="G169" s="183" t="s">
        <v>60</v>
      </c>
      <c r="H169" s="183"/>
      <c r="I169" s="185"/>
      <c r="J169" s="186"/>
      <c r="K169" s="47"/>
    </row>
    <row r="170" spans="2:11" ht="12.75">
      <c r="B170" s="20"/>
      <c r="D170" s="182" t="s">
        <v>62</v>
      </c>
      <c r="E170" s="183" t="s">
        <v>186</v>
      </c>
      <c r="F170" s="183" t="s">
        <v>61</v>
      </c>
      <c r="G170" s="183" t="s">
        <v>63</v>
      </c>
      <c r="H170" s="183" t="s">
        <v>184</v>
      </c>
      <c r="I170" s="187" t="s">
        <v>178</v>
      </c>
      <c r="J170" s="188" t="s">
        <v>27</v>
      </c>
      <c r="K170" s="47"/>
    </row>
    <row r="171" spans="2:11" ht="12.75">
      <c r="B171" s="52" t="s">
        <v>164</v>
      </c>
      <c r="C171" s="50"/>
      <c r="D171" s="189" t="s">
        <v>1</v>
      </c>
      <c r="E171" s="189" t="s">
        <v>1</v>
      </c>
      <c r="F171" s="189" t="s">
        <v>1</v>
      </c>
      <c r="G171" s="189" t="s">
        <v>1</v>
      </c>
      <c r="H171" s="189" t="s">
        <v>1</v>
      </c>
      <c r="I171" s="189" t="s">
        <v>1</v>
      </c>
      <c r="J171" s="189" t="s">
        <v>1</v>
      </c>
      <c r="K171" s="47"/>
    </row>
    <row r="172" spans="2:11" ht="12.75">
      <c r="B172" s="52" t="s">
        <v>320</v>
      </c>
      <c r="C172" s="50"/>
      <c r="D172" s="189"/>
      <c r="E172" s="189"/>
      <c r="F172" s="189"/>
      <c r="G172" s="189"/>
      <c r="H172" s="189"/>
      <c r="I172" s="189"/>
      <c r="J172" s="189"/>
      <c r="K172" s="47"/>
    </row>
    <row r="173" spans="2:11" ht="12.75">
      <c r="B173" s="52"/>
      <c r="C173" s="50"/>
      <c r="D173" s="189"/>
      <c r="E173" s="189"/>
      <c r="F173" s="189"/>
      <c r="G173" s="189"/>
      <c r="H173" s="189"/>
      <c r="I173" s="189"/>
      <c r="J173" s="189"/>
      <c r="K173" s="47"/>
    </row>
    <row r="174" spans="2:11" ht="12.75">
      <c r="B174" s="52" t="s">
        <v>3</v>
      </c>
      <c r="C174" s="50"/>
      <c r="D174" s="189"/>
      <c r="E174" s="189"/>
      <c r="F174" s="189"/>
      <c r="G174" s="189"/>
      <c r="H174" s="189"/>
      <c r="I174" s="189"/>
      <c r="J174" s="189"/>
      <c r="K174" s="47"/>
    </row>
    <row r="175" spans="2:11" ht="12.75">
      <c r="B175" s="20" t="s">
        <v>179</v>
      </c>
      <c r="C175" s="20"/>
      <c r="D175" s="219">
        <v>16442.28534000001</v>
      </c>
      <c r="E175" s="219">
        <v>-49.75809999999998</v>
      </c>
      <c r="F175" s="219">
        <v>15180.576909999996</v>
      </c>
      <c r="G175" s="219">
        <v>1205.7966649999996</v>
      </c>
      <c r="H175" s="163">
        <v>0</v>
      </c>
      <c r="I175" s="219">
        <v>-2048.8489799999993</v>
      </c>
      <c r="J175" s="219">
        <v>30730.05183500001</v>
      </c>
      <c r="K175" s="47"/>
    </row>
    <row r="176" spans="2:11" ht="12.75">
      <c r="B176" s="20" t="s">
        <v>168</v>
      </c>
      <c r="C176" s="20"/>
      <c r="D176" s="218">
        <v>0</v>
      </c>
      <c r="E176" s="218">
        <v>0</v>
      </c>
      <c r="F176" s="218">
        <v>0</v>
      </c>
      <c r="G176" s="218">
        <v>0</v>
      </c>
      <c r="H176" s="218">
        <v>0</v>
      </c>
      <c r="I176" s="218">
        <v>0</v>
      </c>
      <c r="J176" s="163">
        <v>0</v>
      </c>
      <c r="K176" s="47"/>
    </row>
    <row r="177" spans="2:11" ht="13.5" thickBot="1">
      <c r="B177" s="20"/>
      <c r="C177" s="20"/>
      <c r="D177" s="221">
        <v>16442.28534000001</v>
      </c>
      <c r="E177" s="221">
        <v>-49.75809999999998</v>
      </c>
      <c r="F177" s="221">
        <v>15180.576909999996</v>
      </c>
      <c r="G177" s="221">
        <v>1205.7966649999996</v>
      </c>
      <c r="H177" s="222">
        <v>0</v>
      </c>
      <c r="I177" s="221">
        <v>-2048.8489799999993</v>
      </c>
      <c r="J177" s="221">
        <v>30730.05183500001</v>
      </c>
      <c r="K177" s="47"/>
    </row>
    <row r="178" spans="2:11" ht="13.5" thickTop="1">
      <c r="B178" s="20"/>
      <c r="D178" s="217"/>
      <c r="E178" s="217"/>
      <c r="F178" s="217"/>
      <c r="G178" s="217"/>
      <c r="H178" s="217"/>
      <c r="I178" s="217"/>
      <c r="J178" s="217"/>
      <c r="K178" s="47"/>
    </row>
    <row r="179" spans="2:11" ht="12.75">
      <c r="B179" s="20"/>
      <c r="D179" s="217"/>
      <c r="E179" s="217"/>
      <c r="F179" s="217"/>
      <c r="G179" s="217"/>
      <c r="H179" s="217"/>
      <c r="I179" s="217"/>
      <c r="J179" s="217"/>
      <c r="K179" s="47"/>
    </row>
    <row r="180" spans="2:11" ht="12.75">
      <c r="B180" s="52" t="s">
        <v>64</v>
      </c>
      <c r="D180" s="217"/>
      <c r="E180" s="217"/>
      <c r="F180" s="217"/>
      <c r="G180" s="217"/>
      <c r="H180" s="217"/>
      <c r="I180" s="217"/>
      <c r="J180" s="217"/>
      <c r="K180" s="47"/>
    </row>
    <row r="181" spans="2:11" ht="12.75">
      <c r="B181" s="20" t="s">
        <v>172</v>
      </c>
      <c r="D181" s="219">
        <v>960</v>
      </c>
      <c r="E181" s="219">
        <v>-308.5132100000001</v>
      </c>
      <c r="F181" s="219">
        <v>768.5276199999964</v>
      </c>
      <c r="G181" s="219">
        <v>-1114.8529554499999</v>
      </c>
      <c r="H181" s="219">
        <v>86.55957582000006</v>
      </c>
      <c r="I181" s="219">
        <v>0</v>
      </c>
      <c r="J181" s="219">
        <v>392.33643100256984</v>
      </c>
      <c r="K181" s="47"/>
    </row>
    <row r="182" spans="2:11" ht="12.75">
      <c r="B182" s="20" t="s">
        <v>171</v>
      </c>
      <c r="D182" s="224"/>
      <c r="E182" s="224"/>
      <c r="F182" s="224"/>
      <c r="G182" s="224"/>
      <c r="H182" s="224"/>
      <c r="I182" s="224"/>
      <c r="J182" s="225">
        <v>248.57001272999995</v>
      </c>
      <c r="K182" s="47"/>
    </row>
    <row r="183" spans="2:11" ht="12.75">
      <c r="B183" s="20" t="s">
        <v>187</v>
      </c>
      <c r="D183" s="219">
        <v>960</v>
      </c>
      <c r="E183" s="219">
        <v>-308.5132100000001</v>
      </c>
      <c r="F183" s="219">
        <v>768.5276199999964</v>
      </c>
      <c r="G183" s="219">
        <v>-1114.8529554499999</v>
      </c>
      <c r="H183" s="219">
        <v>86.55957582000006</v>
      </c>
      <c r="I183" s="219">
        <v>0</v>
      </c>
      <c r="J183" s="219">
        <v>640.9064437325698</v>
      </c>
      <c r="K183" s="47"/>
    </row>
    <row r="184" spans="2:11" ht="12.75">
      <c r="B184" s="20" t="s">
        <v>290</v>
      </c>
      <c r="D184" s="220"/>
      <c r="E184" s="220"/>
      <c r="F184" s="220"/>
      <c r="G184" s="220"/>
      <c r="H184" s="220"/>
      <c r="I184" s="220"/>
      <c r="J184" s="218">
        <v>0</v>
      </c>
      <c r="K184" s="47"/>
    </row>
    <row r="185" spans="2:11" ht="12.75">
      <c r="B185" s="20" t="s">
        <v>65</v>
      </c>
      <c r="D185" s="220"/>
      <c r="E185" s="220"/>
      <c r="F185" s="220"/>
      <c r="G185" s="220"/>
      <c r="H185" s="220"/>
      <c r="I185" s="220"/>
      <c r="J185" s="226">
        <v>-326.2288077800001</v>
      </c>
      <c r="K185" s="47"/>
    </row>
    <row r="186" spans="2:11" ht="12.75">
      <c r="B186" s="20" t="s">
        <v>255</v>
      </c>
      <c r="D186" s="220"/>
      <c r="E186" s="220"/>
      <c r="F186" s="220"/>
      <c r="G186" s="220"/>
      <c r="H186" s="220"/>
      <c r="I186" s="220"/>
      <c r="J186" s="219">
        <v>314.67763595256963</v>
      </c>
      <c r="K186" s="47"/>
    </row>
    <row r="187" spans="2:11" ht="12.75">
      <c r="B187" s="20" t="s">
        <v>66</v>
      </c>
      <c r="D187" s="220"/>
      <c r="E187" s="220"/>
      <c r="F187" s="220"/>
      <c r="G187" s="220"/>
      <c r="H187" s="220"/>
      <c r="I187" s="220"/>
      <c r="J187" s="219">
        <v>142.36075774085336</v>
      </c>
      <c r="K187" s="47"/>
    </row>
    <row r="188" spans="2:11" ht="13.5" thickBot="1">
      <c r="B188" s="20" t="s">
        <v>292</v>
      </c>
      <c r="D188" s="220"/>
      <c r="E188" s="220"/>
      <c r="F188" s="220"/>
      <c r="G188" s="220"/>
      <c r="H188" s="220"/>
      <c r="I188" s="220"/>
      <c r="J188" s="221">
        <v>457.038393693423</v>
      </c>
      <c r="K188" s="47"/>
    </row>
    <row r="189" spans="2:11" ht="13.5" thickTop="1">
      <c r="B189" s="20"/>
      <c r="D189" s="220"/>
      <c r="E189" s="220"/>
      <c r="F189" s="220"/>
      <c r="G189" s="220"/>
      <c r="H189" s="220"/>
      <c r="I189" s="220"/>
      <c r="J189" s="219"/>
      <c r="K189" s="47"/>
    </row>
    <row r="190" spans="2:11" ht="12.75">
      <c r="B190" s="20"/>
      <c r="D190" s="223"/>
      <c r="E190" s="223"/>
      <c r="F190" s="223"/>
      <c r="G190" s="223"/>
      <c r="H190" s="223"/>
      <c r="I190" s="223"/>
      <c r="J190" s="223"/>
      <c r="K190" s="47"/>
    </row>
    <row r="191" spans="2:11" ht="12.75">
      <c r="B191" s="20"/>
      <c r="D191" s="189"/>
      <c r="E191" s="189"/>
      <c r="F191" s="189"/>
      <c r="G191" s="189"/>
      <c r="H191" s="189"/>
      <c r="I191" s="189"/>
      <c r="J191" s="189"/>
      <c r="K191" s="47"/>
    </row>
    <row r="192" spans="2:11" ht="12.75">
      <c r="B192" s="20"/>
      <c r="D192" s="182" t="s">
        <v>58</v>
      </c>
      <c r="E192" s="183" t="s">
        <v>183</v>
      </c>
      <c r="F192" s="184" t="s">
        <v>59</v>
      </c>
      <c r="G192" s="183" t="s">
        <v>60</v>
      </c>
      <c r="H192" s="183"/>
      <c r="I192" s="185"/>
      <c r="J192" s="186"/>
      <c r="K192" s="47"/>
    </row>
    <row r="193" spans="2:11" ht="12.75">
      <c r="B193" s="20"/>
      <c r="D193" s="182" t="s">
        <v>62</v>
      </c>
      <c r="E193" s="183" t="s">
        <v>186</v>
      </c>
      <c r="F193" s="183" t="s">
        <v>61</v>
      </c>
      <c r="G193" s="183" t="s">
        <v>63</v>
      </c>
      <c r="H193" s="183" t="s">
        <v>184</v>
      </c>
      <c r="I193" s="187" t="s">
        <v>178</v>
      </c>
      <c r="J193" s="188" t="s">
        <v>27</v>
      </c>
      <c r="K193" s="47"/>
    </row>
    <row r="194" spans="2:11" ht="12.75">
      <c r="B194" s="52" t="s">
        <v>328</v>
      </c>
      <c r="C194" s="50"/>
      <c r="D194" s="189" t="s">
        <v>1</v>
      </c>
      <c r="E194" s="189" t="s">
        <v>1</v>
      </c>
      <c r="F194" s="189" t="s">
        <v>1</v>
      </c>
      <c r="G194" s="189" t="s">
        <v>1</v>
      </c>
      <c r="H194" s="189" t="s">
        <v>1</v>
      </c>
      <c r="I194" s="189" t="s">
        <v>1</v>
      </c>
      <c r="J194" s="189" t="s">
        <v>1</v>
      </c>
      <c r="K194" s="47"/>
    </row>
    <row r="195" spans="2:11" ht="12.75">
      <c r="B195" s="52" t="s">
        <v>320</v>
      </c>
      <c r="C195" s="50"/>
      <c r="K195" s="47"/>
    </row>
    <row r="196" spans="2:11" ht="12.75">
      <c r="B196" s="52"/>
      <c r="C196" s="50"/>
      <c r="D196" s="83"/>
      <c r="E196" s="83"/>
      <c r="F196" s="83"/>
      <c r="G196" s="83"/>
      <c r="H196" s="83"/>
      <c r="J196" s="83"/>
      <c r="K196" s="47"/>
    </row>
    <row r="197" spans="2:11" ht="12.75">
      <c r="B197" s="52" t="s">
        <v>3</v>
      </c>
      <c r="C197" s="50"/>
      <c r="D197" s="83"/>
      <c r="E197" s="83"/>
      <c r="F197" s="83"/>
      <c r="G197" s="83"/>
      <c r="H197" s="83"/>
      <c r="J197" s="83"/>
      <c r="K197" s="47"/>
    </row>
    <row r="198" spans="2:11" ht="12.75">
      <c r="B198" s="20" t="s">
        <v>179</v>
      </c>
      <c r="C198" s="20"/>
      <c r="D198" s="153">
        <v>62796</v>
      </c>
      <c r="E198" s="153">
        <v>547.0609000000001</v>
      </c>
      <c r="F198" s="153">
        <v>44134.278379999996</v>
      </c>
      <c r="G198" s="153">
        <v>3369.3090749999997</v>
      </c>
      <c r="H198" s="177">
        <v>0</v>
      </c>
      <c r="I198" s="153">
        <v>-6394.592279999999</v>
      </c>
      <c r="J198" s="153">
        <v>104451.339565</v>
      </c>
      <c r="K198" s="47"/>
    </row>
    <row r="199" spans="2:11" ht="12.75">
      <c r="B199" s="20" t="s">
        <v>168</v>
      </c>
      <c r="C199" s="20"/>
      <c r="D199" s="177">
        <v>0</v>
      </c>
      <c r="E199" s="177">
        <v>0</v>
      </c>
      <c r="F199" s="177">
        <v>0</v>
      </c>
      <c r="G199" s="177">
        <v>0</v>
      </c>
      <c r="H199" s="177">
        <v>0</v>
      </c>
      <c r="I199" s="177">
        <v>0</v>
      </c>
      <c r="J199" s="163">
        <v>0</v>
      </c>
      <c r="K199" s="47"/>
    </row>
    <row r="200" spans="2:11" ht="6" customHeight="1">
      <c r="B200" s="20"/>
      <c r="C200" s="20"/>
      <c r="D200" s="153"/>
      <c r="E200" s="153"/>
      <c r="F200" s="153"/>
      <c r="G200" s="153"/>
      <c r="H200" s="153"/>
      <c r="J200" s="153"/>
      <c r="K200" s="47"/>
    </row>
    <row r="201" spans="2:11" ht="13.5" thickBot="1">
      <c r="B201" s="20"/>
      <c r="D201" s="154">
        <v>62796</v>
      </c>
      <c r="E201" s="154">
        <v>547.0609000000001</v>
      </c>
      <c r="F201" s="154">
        <v>44134.278379999996</v>
      </c>
      <c r="G201" s="154">
        <v>3369.3090749999997</v>
      </c>
      <c r="H201" s="191">
        <v>0</v>
      </c>
      <c r="I201" s="165">
        <v>-6394.592279999999</v>
      </c>
      <c r="J201" s="154">
        <v>104451.339565</v>
      </c>
      <c r="K201" s="47"/>
    </row>
    <row r="202" spans="2:11" ht="13.5" thickTop="1">
      <c r="B202" s="20"/>
      <c r="D202" s="155"/>
      <c r="E202" s="155"/>
      <c r="F202" s="155"/>
      <c r="G202" s="155"/>
      <c r="H202" s="155"/>
      <c r="J202" s="153"/>
      <c r="K202" s="47"/>
    </row>
    <row r="203" spans="2:11" ht="12.75">
      <c r="B203" s="52" t="s">
        <v>64</v>
      </c>
      <c r="D203" s="155"/>
      <c r="E203" s="155"/>
      <c r="F203" s="155"/>
      <c r="G203" s="155"/>
      <c r="H203" s="155"/>
      <c r="J203" s="153"/>
      <c r="K203" s="47"/>
    </row>
    <row r="204" spans="2:11" ht="12.75">
      <c r="B204" s="20" t="s">
        <v>172</v>
      </c>
      <c r="D204" s="179">
        <v>11863</v>
      </c>
      <c r="E204" s="179">
        <v>-18.03293000000005</v>
      </c>
      <c r="F204" s="179">
        <v>3127.5630399999964</v>
      </c>
      <c r="G204" s="179">
        <v>-1715.1862854499998</v>
      </c>
      <c r="H204" s="156">
        <v>-1997.5869441799998</v>
      </c>
      <c r="I204" s="179">
        <v>0</v>
      </c>
      <c r="J204" s="153">
        <v>11260.420761002571</v>
      </c>
      <c r="K204" s="47"/>
    </row>
    <row r="205" spans="2:11" ht="12.75">
      <c r="B205" s="20" t="s">
        <v>171</v>
      </c>
      <c r="D205" s="32"/>
      <c r="E205" s="32"/>
      <c r="F205" s="32"/>
      <c r="G205" s="32"/>
      <c r="H205" s="32"/>
      <c r="I205" s="32"/>
      <c r="J205" s="166">
        <v>-657.47237727</v>
      </c>
      <c r="K205" s="47"/>
    </row>
    <row r="206" spans="2:11" ht="12.75">
      <c r="B206" s="20" t="s">
        <v>187</v>
      </c>
      <c r="D206" s="153"/>
      <c r="E206" s="153"/>
      <c r="F206" s="153"/>
      <c r="G206" s="153"/>
      <c r="H206" s="153"/>
      <c r="I206" s="167"/>
      <c r="J206" s="153">
        <v>10602.948383732572</v>
      </c>
      <c r="K206" s="47"/>
    </row>
    <row r="207" spans="2:11" ht="12.75">
      <c r="B207" s="20" t="s">
        <v>290</v>
      </c>
      <c r="D207" s="153"/>
      <c r="E207" s="153"/>
      <c r="F207" s="153"/>
      <c r="G207" s="153"/>
      <c r="H207" s="153"/>
      <c r="I207" s="167"/>
      <c r="J207" s="153">
        <v>0</v>
      </c>
      <c r="K207" s="47"/>
    </row>
    <row r="208" spans="2:11" ht="12.75">
      <c r="B208" s="20" t="s">
        <v>65</v>
      </c>
      <c r="D208" s="156"/>
      <c r="E208" s="156"/>
      <c r="F208" s="156"/>
      <c r="G208" s="156"/>
      <c r="H208" s="156"/>
      <c r="J208" s="157">
        <v>-1037.85909778</v>
      </c>
      <c r="K208" s="47"/>
    </row>
    <row r="209" spans="2:11" ht="12.75">
      <c r="B209" s="20" t="s">
        <v>255</v>
      </c>
      <c r="D209" s="153"/>
      <c r="E209" s="153"/>
      <c r="F209" s="153"/>
      <c r="G209" s="153"/>
      <c r="H209" s="153"/>
      <c r="J209" s="153">
        <v>9565.089285952572</v>
      </c>
      <c r="K209" s="47"/>
    </row>
    <row r="210" spans="2:11" ht="12.75">
      <c r="B210" s="20" t="s">
        <v>66</v>
      </c>
      <c r="D210" s="155"/>
      <c r="E210" s="155"/>
      <c r="F210" s="155"/>
      <c r="G210" s="155"/>
      <c r="H210" s="155"/>
      <c r="J210" s="157">
        <v>-2489.454322259147</v>
      </c>
      <c r="K210" s="47"/>
    </row>
    <row r="211" spans="2:11" ht="13.5" thickBot="1">
      <c r="B211" s="20" t="s">
        <v>292</v>
      </c>
      <c r="D211" s="155"/>
      <c r="E211" s="155"/>
      <c r="F211" s="155"/>
      <c r="G211" s="155"/>
      <c r="H211" s="155"/>
      <c r="J211" s="154">
        <v>7075.634963693425</v>
      </c>
      <c r="K211" s="47"/>
    </row>
    <row r="212" spans="2:11" ht="13.5" thickTop="1">
      <c r="B212" s="20"/>
      <c r="D212" s="83"/>
      <c r="E212" s="83"/>
      <c r="F212" s="83"/>
      <c r="G212" s="83"/>
      <c r="H212" s="83"/>
      <c r="J212" s="212"/>
      <c r="K212" s="47"/>
    </row>
    <row r="213" spans="2:11" ht="12.75">
      <c r="B213" s="20"/>
      <c r="D213" s="83"/>
      <c r="E213" s="83"/>
      <c r="F213" s="83"/>
      <c r="G213" s="83"/>
      <c r="H213" s="83"/>
      <c r="J213" s="212"/>
      <c r="K213" s="47"/>
    </row>
    <row r="214" spans="4:11" ht="12.75">
      <c r="D214" s="83"/>
      <c r="E214" s="83"/>
      <c r="F214" s="83"/>
      <c r="G214" s="83"/>
      <c r="H214" s="83"/>
      <c r="J214" s="156"/>
      <c r="K214" s="47"/>
    </row>
    <row r="215" spans="1:10" ht="12.75">
      <c r="A215" s="22" t="s">
        <v>93</v>
      </c>
      <c r="B215" s="19" t="s">
        <v>67</v>
      </c>
      <c r="D215" s="50"/>
      <c r="E215" s="50"/>
      <c r="F215" s="50"/>
      <c r="G215" s="50"/>
      <c r="H215" s="50"/>
      <c r="I215" s="50"/>
      <c r="J215" s="50"/>
    </row>
    <row r="216" spans="2:10" ht="12.75">
      <c r="B216" s="20"/>
      <c r="D216" s="50"/>
      <c r="E216" s="50"/>
      <c r="F216" s="50"/>
      <c r="G216" s="50"/>
      <c r="H216" s="50"/>
      <c r="I216" s="50"/>
      <c r="J216" s="50"/>
    </row>
    <row r="217" spans="2:10" ht="12.75">
      <c r="B217" s="20"/>
      <c r="D217" s="50"/>
      <c r="E217" s="50"/>
      <c r="F217" s="50"/>
      <c r="G217" s="50"/>
      <c r="H217" s="50"/>
      <c r="I217" s="50"/>
      <c r="J217" s="50"/>
    </row>
    <row r="218" spans="2:10" ht="12.75">
      <c r="B218" s="20"/>
      <c r="D218" s="50"/>
      <c r="E218" s="50"/>
      <c r="F218" s="50"/>
      <c r="G218" s="50"/>
      <c r="H218" s="50"/>
      <c r="I218" s="50"/>
      <c r="J218" s="50"/>
    </row>
    <row r="219" spans="2:10" ht="12.75">
      <c r="B219" s="20"/>
      <c r="D219" s="50"/>
      <c r="E219" s="50"/>
      <c r="F219" s="50"/>
      <c r="G219" s="50"/>
      <c r="H219" s="50"/>
      <c r="I219" s="50"/>
      <c r="J219" s="50"/>
    </row>
    <row r="220" spans="2:10" ht="12.75">
      <c r="B220" s="20"/>
      <c r="D220" s="50"/>
      <c r="E220" s="50"/>
      <c r="F220" s="50"/>
      <c r="G220" s="50"/>
      <c r="H220" s="50"/>
      <c r="I220" s="50"/>
      <c r="J220" s="50"/>
    </row>
    <row r="221" spans="1:10" ht="12.75">
      <c r="A221" s="22" t="s">
        <v>94</v>
      </c>
      <c r="B221" s="19" t="s">
        <v>139</v>
      </c>
      <c r="D221" s="50"/>
      <c r="E221" s="50"/>
      <c r="F221" s="50"/>
      <c r="G221" s="50"/>
      <c r="H221" s="50"/>
      <c r="I221" s="50"/>
      <c r="J221" s="50"/>
    </row>
    <row r="222" spans="2:10" ht="12.75">
      <c r="B222" s="20"/>
      <c r="D222" s="50"/>
      <c r="E222" s="50"/>
      <c r="F222" s="50"/>
      <c r="G222" s="50"/>
      <c r="H222" s="50"/>
      <c r="I222" s="50"/>
      <c r="J222" s="50"/>
    </row>
    <row r="223" spans="2:10" ht="12.75">
      <c r="B223" s="20"/>
      <c r="D223" s="50"/>
      <c r="E223" s="50"/>
      <c r="F223" s="50"/>
      <c r="G223" s="50"/>
      <c r="H223" s="50"/>
      <c r="I223" s="50"/>
      <c r="J223" s="50"/>
    </row>
    <row r="224" spans="2:10" ht="12.75">
      <c r="B224" s="20"/>
      <c r="D224" s="50"/>
      <c r="E224" s="50"/>
      <c r="F224" s="50"/>
      <c r="G224" s="50"/>
      <c r="H224" s="50"/>
      <c r="I224" s="50"/>
      <c r="J224" s="50"/>
    </row>
    <row r="225" spans="4:10" ht="12.75">
      <c r="D225" s="50"/>
      <c r="E225" s="50"/>
      <c r="F225" s="50"/>
      <c r="G225" s="50"/>
      <c r="H225" s="50"/>
      <c r="I225" s="50"/>
      <c r="J225" s="50"/>
    </row>
    <row r="226" spans="1:10" ht="12.75">
      <c r="A226" s="22"/>
      <c r="B226" s="19"/>
      <c r="D226" s="50"/>
      <c r="E226" s="50"/>
      <c r="F226" s="50"/>
      <c r="G226" s="50"/>
      <c r="H226" s="50"/>
      <c r="I226" s="50"/>
      <c r="J226" s="50"/>
    </row>
    <row r="227" spans="1:10" ht="12.75">
      <c r="A227" s="22" t="s">
        <v>112</v>
      </c>
      <c r="B227" s="19" t="s">
        <v>55</v>
      </c>
      <c r="D227" s="50"/>
      <c r="E227" s="50"/>
      <c r="F227" s="50"/>
      <c r="G227" s="50"/>
      <c r="H227" s="50"/>
      <c r="I227" s="50"/>
      <c r="J227" s="50"/>
    </row>
    <row r="228" spans="2:10" ht="12.75">
      <c r="B228" s="20"/>
      <c r="D228" s="50"/>
      <c r="E228" s="50"/>
      <c r="F228" s="50"/>
      <c r="G228" s="50"/>
      <c r="H228" s="50"/>
      <c r="I228" s="50"/>
      <c r="J228" s="50"/>
    </row>
    <row r="229" spans="2:10" ht="12.75">
      <c r="B229" s="20"/>
      <c r="D229" s="50"/>
      <c r="E229" s="50"/>
      <c r="F229" s="50"/>
      <c r="G229" s="50"/>
      <c r="H229" s="50"/>
      <c r="I229" s="50"/>
      <c r="J229" s="50"/>
    </row>
    <row r="230" spans="4:10" ht="12.75">
      <c r="D230" s="50"/>
      <c r="E230" s="50"/>
      <c r="F230" s="50"/>
      <c r="G230" s="50"/>
      <c r="H230" s="50"/>
      <c r="I230" s="50"/>
      <c r="J230" s="50"/>
    </row>
    <row r="231" spans="4:10" ht="12.75">
      <c r="D231" s="50"/>
      <c r="E231" s="50"/>
      <c r="F231" s="50"/>
      <c r="G231" s="50"/>
      <c r="H231" s="50"/>
      <c r="I231" s="50"/>
      <c r="J231" s="50"/>
    </row>
    <row r="232" spans="1:10" ht="12.75">
      <c r="A232" s="22" t="s">
        <v>113</v>
      </c>
      <c r="B232" s="19" t="s">
        <v>166</v>
      </c>
      <c r="D232" s="50"/>
      <c r="E232" s="50"/>
      <c r="F232" s="50"/>
      <c r="G232" s="50"/>
      <c r="H232" s="50"/>
      <c r="I232" s="50"/>
      <c r="J232" s="50"/>
    </row>
    <row r="233" spans="2:10" ht="12.75">
      <c r="B233" s="20"/>
      <c r="D233" s="50"/>
      <c r="E233" s="50"/>
      <c r="F233" s="50"/>
      <c r="G233" s="50"/>
      <c r="H233" s="50"/>
      <c r="I233" s="50"/>
      <c r="J233" s="50"/>
    </row>
    <row r="234" spans="2:10" ht="12.75">
      <c r="B234" s="20"/>
      <c r="D234" s="50"/>
      <c r="E234" s="50"/>
      <c r="F234" s="50"/>
      <c r="G234" s="50"/>
      <c r="H234" s="50"/>
      <c r="I234" s="50"/>
      <c r="J234" s="50"/>
    </row>
    <row r="235" spans="2:10" ht="14.25" customHeight="1">
      <c r="B235" s="20"/>
      <c r="D235" s="50"/>
      <c r="E235" s="50"/>
      <c r="F235" s="50"/>
      <c r="G235" s="50"/>
      <c r="H235" s="50"/>
      <c r="I235" s="50"/>
      <c r="J235" s="50"/>
    </row>
    <row r="236" spans="2:10" ht="12.75">
      <c r="B236" s="20"/>
      <c r="D236" s="50"/>
      <c r="E236" s="50"/>
      <c r="F236" s="50"/>
      <c r="G236" s="50"/>
      <c r="H236" s="50"/>
      <c r="I236" s="50"/>
      <c r="J236" s="50"/>
    </row>
    <row r="237" spans="1:10" ht="12.75">
      <c r="A237" s="22" t="s">
        <v>114</v>
      </c>
      <c r="B237" s="19" t="s">
        <v>115</v>
      </c>
      <c r="D237" s="50"/>
      <c r="E237" s="50"/>
      <c r="F237" s="50"/>
      <c r="G237" s="50"/>
      <c r="H237" s="50"/>
      <c r="I237" s="50"/>
      <c r="J237" s="50"/>
    </row>
    <row r="238" spans="2:10" ht="12.75">
      <c r="B238" s="20"/>
      <c r="D238" s="50"/>
      <c r="E238" s="50"/>
      <c r="F238" s="50"/>
      <c r="G238" s="50"/>
      <c r="H238" s="50"/>
      <c r="I238" s="50"/>
      <c r="J238" s="105"/>
    </row>
    <row r="239" spans="2:10" ht="12.75">
      <c r="B239" s="20"/>
      <c r="D239" s="50"/>
      <c r="E239" s="50"/>
      <c r="F239" s="50"/>
      <c r="G239" s="50"/>
      <c r="H239" s="50"/>
      <c r="I239" s="164" t="s">
        <v>320</v>
      </c>
      <c r="J239" s="106"/>
    </row>
    <row r="240" spans="2:10" ht="12.75">
      <c r="B240" s="20"/>
      <c r="D240" s="50"/>
      <c r="E240" s="50"/>
      <c r="F240" s="50"/>
      <c r="G240" s="50"/>
      <c r="H240" s="50"/>
      <c r="I240" s="164" t="s">
        <v>1</v>
      </c>
      <c r="J240" s="106"/>
    </row>
    <row r="241" spans="2:10" ht="12.75">
      <c r="B241" s="20"/>
      <c r="D241" s="50"/>
      <c r="E241" s="50"/>
      <c r="F241" s="50"/>
      <c r="G241" s="50"/>
      <c r="H241" s="50"/>
      <c r="I241" s="50"/>
      <c r="J241" s="105"/>
    </row>
    <row r="242" spans="2:10" ht="12.75">
      <c r="B242" s="20" t="s">
        <v>116</v>
      </c>
      <c r="D242" s="50"/>
      <c r="E242" s="50"/>
      <c r="F242" s="50"/>
      <c r="G242" s="50"/>
      <c r="H242" s="50"/>
      <c r="I242" s="50"/>
      <c r="J242" s="105"/>
    </row>
    <row r="243" spans="2:10" ht="12.75">
      <c r="B243" s="84" t="s">
        <v>117</v>
      </c>
      <c r="C243" t="s">
        <v>156</v>
      </c>
      <c r="D243" s="50"/>
      <c r="E243" s="50"/>
      <c r="F243" s="50"/>
      <c r="G243" s="50"/>
      <c r="H243" s="50"/>
      <c r="I243" s="107">
        <v>23675</v>
      </c>
      <c r="J243" s="107"/>
    </row>
    <row r="244" spans="2:10" ht="12.75">
      <c r="B244" s="84"/>
      <c r="D244" s="50"/>
      <c r="E244" s="50"/>
      <c r="F244" s="50"/>
      <c r="G244" s="50"/>
      <c r="H244" s="50"/>
      <c r="I244" s="107"/>
      <c r="J244" s="107"/>
    </row>
    <row r="245" spans="2:10" ht="12.75">
      <c r="B245" t="s">
        <v>190</v>
      </c>
      <c r="D245" s="50"/>
      <c r="E245" s="50"/>
      <c r="F245" s="50"/>
      <c r="G245" s="50"/>
      <c r="H245" s="50"/>
      <c r="I245" s="107"/>
      <c r="J245" s="107"/>
    </row>
    <row r="246" spans="2:10" ht="12.75">
      <c r="B246" s="84" t="s">
        <v>117</v>
      </c>
      <c r="C246" s="190" t="s">
        <v>189</v>
      </c>
      <c r="D246" s="50"/>
      <c r="E246" s="50"/>
      <c r="F246" s="50"/>
      <c r="G246" s="50"/>
      <c r="H246" s="50"/>
      <c r="I246" s="107">
        <v>323</v>
      </c>
      <c r="J246" s="107"/>
    </row>
    <row r="247" spans="2:10" ht="13.5" thickBot="1">
      <c r="B247" s="84" t="s">
        <v>117</v>
      </c>
      <c r="C247" t="s">
        <v>318</v>
      </c>
      <c r="D247" s="50"/>
      <c r="E247" s="50"/>
      <c r="F247" s="50"/>
      <c r="G247" s="50"/>
      <c r="H247" s="50"/>
      <c r="I247" s="181">
        <v>200</v>
      </c>
      <c r="J247" s="107"/>
    </row>
    <row r="248" spans="2:10" ht="12.75">
      <c r="B248" s="84"/>
      <c r="D248" s="50"/>
      <c r="E248" s="50"/>
      <c r="F248" s="50"/>
      <c r="G248" s="50"/>
      <c r="H248" s="50"/>
      <c r="I248" s="107"/>
      <c r="J248" s="107"/>
    </row>
    <row r="249" spans="2:10" ht="12.75">
      <c r="B249" s="84"/>
      <c r="D249" s="50"/>
      <c r="E249" s="50"/>
      <c r="F249" s="50"/>
      <c r="G249" s="50"/>
      <c r="H249" s="50"/>
      <c r="I249" s="90"/>
      <c r="J249" s="107"/>
    </row>
    <row r="250" spans="2:10" ht="12.75">
      <c r="B250" s="20"/>
      <c r="D250" s="50"/>
      <c r="E250" s="50"/>
      <c r="F250" s="50"/>
      <c r="G250" s="50"/>
      <c r="H250" s="50"/>
      <c r="I250" s="51"/>
      <c r="J250" s="108"/>
    </row>
    <row r="251" spans="1:10" ht="12.75">
      <c r="A251" s="22" t="s">
        <v>118</v>
      </c>
      <c r="B251" s="19" t="s">
        <v>119</v>
      </c>
      <c r="D251" s="50"/>
      <c r="E251" s="50"/>
      <c r="F251" s="50"/>
      <c r="G251" s="50"/>
      <c r="H251" s="50"/>
      <c r="I251" s="50"/>
      <c r="J251" s="50"/>
    </row>
    <row r="252" spans="1:10" ht="12.75">
      <c r="A252" s="22"/>
      <c r="B252" s="19"/>
      <c r="D252" s="50"/>
      <c r="E252" s="50"/>
      <c r="F252" s="50"/>
      <c r="G252" s="50"/>
      <c r="H252" s="50"/>
      <c r="I252" s="50"/>
      <c r="J252" s="50"/>
    </row>
    <row r="253" spans="1:10" ht="12.75">
      <c r="A253" s="22"/>
      <c r="B253" s="19"/>
      <c r="D253" s="50"/>
      <c r="E253" s="50"/>
      <c r="F253" s="50"/>
      <c r="G253" s="50"/>
      <c r="H253" s="50"/>
      <c r="I253" s="50"/>
      <c r="J253" s="50"/>
    </row>
    <row r="254" spans="1:10" ht="12.75">
      <c r="A254" s="22"/>
      <c r="B254" s="19"/>
      <c r="D254" s="50"/>
      <c r="E254" s="50"/>
      <c r="F254" s="50"/>
      <c r="G254" s="50"/>
      <c r="H254" s="50"/>
      <c r="I254" s="50"/>
      <c r="J254" s="50"/>
    </row>
    <row r="255" spans="1:10" ht="12.75">
      <c r="A255" s="22"/>
      <c r="B255" s="19"/>
      <c r="D255" s="50"/>
      <c r="E255" s="50"/>
      <c r="F255" s="50"/>
      <c r="G255" s="50"/>
      <c r="H255" s="50"/>
      <c r="I255" s="50"/>
      <c r="J255" s="50"/>
    </row>
    <row r="256" spans="1:10" ht="12.75">
      <c r="A256" s="22" t="s">
        <v>270</v>
      </c>
      <c r="B256" s="19" t="s">
        <v>271</v>
      </c>
      <c r="D256" s="50"/>
      <c r="E256" s="50"/>
      <c r="F256" s="50"/>
      <c r="G256" s="50"/>
      <c r="H256" s="50"/>
      <c r="I256" s="50"/>
      <c r="J256" s="50"/>
    </row>
    <row r="257" spans="1:10" ht="12.75">
      <c r="A257" s="22"/>
      <c r="B257" s="19"/>
      <c r="D257" s="50"/>
      <c r="E257" s="50"/>
      <c r="F257" s="50"/>
      <c r="G257" s="50"/>
      <c r="H257" s="50"/>
      <c r="I257" s="50"/>
      <c r="J257" s="50"/>
    </row>
    <row r="258" spans="1:10" ht="12.75">
      <c r="A258" s="22"/>
      <c r="B258" s="19"/>
      <c r="D258" s="50"/>
      <c r="E258" s="50"/>
      <c r="F258" s="50"/>
      <c r="G258" s="50"/>
      <c r="H258" s="50"/>
      <c r="I258" s="50"/>
      <c r="J258" s="50"/>
    </row>
    <row r="259" spans="1:10" ht="12.75">
      <c r="A259" s="22"/>
      <c r="B259" s="19"/>
      <c r="D259" s="50"/>
      <c r="E259" s="50"/>
      <c r="F259" s="50"/>
      <c r="G259" s="50"/>
      <c r="H259" s="50"/>
      <c r="I259" s="50"/>
      <c r="J259" s="50"/>
    </row>
    <row r="260" spans="1:10" ht="12.75">
      <c r="A260" s="22"/>
      <c r="B260" s="19"/>
      <c r="D260" s="50"/>
      <c r="E260" s="50"/>
      <c r="F260" s="50"/>
      <c r="G260" s="50"/>
      <c r="H260" s="50"/>
      <c r="I260" s="50"/>
      <c r="J260" s="50"/>
    </row>
    <row r="261" spans="1:10" ht="12.75">
      <c r="A261" s="22"/>
      <c r="B261" s="19"/>
      <c r="D261" s="50"/>
      <c r="F261" s="111" t="s">
        <v>276</v>
      </c>
      <c r="G261" s="111" t="s">
        <v>276</v>
      </c>
      <c r="H261" s="111" t="s">
        <v>282</v>
      </c>
      <c r="I261" s="50"/>
      <c r="J261" s="50"/>
    </row>
    <row r="262" spans="1:10" ht="12.75">
      <c r="A262" s="22"/>
      <c r="B262" s="19"/>
      <c r="D262" s="50"/>
      <c r="E262" s="111" t="s">
        <v>272</v>
      </c>
      <c r="F262" s="111" t="s">
        <v>275</v>
      </c>
      <c r="G262" s="111" t="s">
        <v>277</v>
      </c>
      <c r="H262" s="111" t="s">
        <v>277</v>
      </c>
      <c r="I262" s="50"/>
      <c r="J262" s="50"/>
    </row>
    <row r="263" spans="1:10" ht="12.75">
      <c r="A263" s="22"/>
      <c r="B263" s="19"/>
      <c r="D263" s="50"/>
      <c r="E263" s="111" t="s">
        <v>273</v>
      </c>
      <c r="F263" s="111" t="s">
        <v>274</v>
      </c>
      <c r="G263" s="111" t="s">
        <v>244</v>
      </c>
      <c r="H263" s="111" t="s">
        <v>216</v>
      </c>
      <c r="I263" s="111" t="s">
        <v>278</v>
      </c>
      <c r="J263" s="50"/>
    </row>
    <row r="264" spans="1:10" ht="12.75">
      <c r="A264" s="22"/>
      <c r="B264" s="19"/>
      <c r="D264" s="50"/>
      <c r="E264" s="111" t="s">
        <v>1</v>
      </c>
      <c r="F264" s="111" t="s">
        <v>1</v>
      </c>
      <c r="G264" s="111" t="s">
        <v>1</v>
      </c>
      <c r="H264" s="111" t="s">
        <v>1</v>
      </c>
      <c r="I264" s="111" t="s">
        <v>1</v>
      </c>
      <c r="J264" s="50"/>
    </row>
    <row r="265" spans="1:10" ht="12.75">
      <c r="A265" s="22"/>
      <c r="B265" s="19"/>
      <c r="D265" s="50"/>
      <c r="E265" s="111"/>
      <c r="F265" s="111" t="s">
        <v>37</v>
      </c>
      <c r="G265" s="111" t="s">
        <v>41</v>
      </c>
      <c r="H265" s="111" t="s">
        <v>75</v>
      </c>
      <c r="I265" s="111"/>
      <c r="J265" s="50"/>
    </row>
    <row r="266" spans="1:10" ht="12.75">
      <c r="A266" s="22"/>
      <c r="B266" s="19" t="s">
        <v>279</v>
      </c>
      <c r="D266" s="50"/>
      <c r="E266" s="50"/>
      <c r="F266" s="50"/>
      <c r="G266" s="50"/>
      <c r="I266" s="50"/>
      <c r="J266" s="50"/>
    </row>
    <row r="267" spans="1:10" ht="12.75">
      <c r="A267" s="22"/>
      <c r="B267" s="20" t="s">
        <v>280</v>
      </c>
      <c r="C267" s="20"/>
      <c r="D267" s="50"/>
      <c r="E267" s="51">
        <v>61781</v>
      </c>
      <c r="F267" s="51"/>
      <c r="G267" s="51">
        <v>-7018.60031</v>
      </c>
      <c r="I267" s="51">
        <v>54762.39969</v>
      </c>
      <c r="J267" s="50"/>
    </row>
    <row r="268" spans="1:10" ht="12.75">
      <c r="A268" s="22"/>
      <c r="B268" s="20" t="s">
        <v>309</v>
      </c>
      <c r="C268" s="20"/>
      <c r="D268" s="50"/>
      <c r="E268" s="51">
        <v>0</v>
      </c>
      <c r="F268" s="51"/>
      <c r="G268" s="51">
        <v>7018.60031</v>
      </c>
      <c r="I268" s="51">
        <v>7018.60031</v>
      </c>
      <c r="J268" s="50"/>
    </row>
    <row r="269" spans="1:10" ht="12.75">
      <c r="A269" s="22"/>
      <c r="B269" s="20" t="s">
        <v>283</v>
      </c>
      <c r="C269" s="20"/>
      <c r="D269" s="50"/>
      <c r="E269" s="51">
        <v>117917</v>
      </c>
      <c r="F269" s="51">
        <v>-1428</v>
      </c>
      <c r="G269" s="51"/>
      <c r="I269" s="51">
        <v>116489</v>
      </c>
      <c r="J269" s="50"/>
    </row>
    <row r="270" spans="1:10" ht="12.75">
      <c r="A270" s="22"/>
      <c r="B270" s="20" t="s">
        <v>281</v>
      </c>
      <c r="C270" s="20"/>
      <c r="D270" s="50"/>
      <c r="E270" s="51">
        <v>112217</v>
      </c>
      <c r="F270" s="51">
        <v>1428</v>
      </c>
      <c r="G270" s="51"/>
      <c r="H270" s="51">
        <v>-822</v>
      </c>
      <c r="I270" s="208">
        <v>112823</v>
      </c>
      <c r="J270" s="50"/>
    </row>
    <row r="271" spans="1:10" ht="12.75">
      <c r="A271" s="22"/>
      <c r="B271" s="20" t="s">
        <v>337</v>
      </c>
      <c r="C271" s="20"/>
      <c r="D271" s="50"/>
      <c r="E271" s="209">
        <v>30333</v>
      </c>
      <c r="F271" s="209"/>
      <c r="G271" s="209"/>
      <c r="H271" s="209">
        <v>-822</v>
      </c>
      <c r="I271" s="210">
        <v>29511</v>
      </c>
      <c r="J271" s="50"/>
    </row>
    <row r="272" spans="1:10" ht="12.75">
      <c r="A272" s="22"/>
      <c r="B272" s="20"/>
      <c r="C272" s="20"/>
      <c r="D272" s="50"/>
      <c r="E272" s="51"/>
      <c r="F272" s="51"/>
      <c r="G272" s="51"/>
      <c r="H272" s="51"/>
      <c r="I272" s="50"/>
      <c r="J272" s="50"/>
    </row>
    <row r="273" spans="1:10" ht="12.75">
      <c r="A273" s="22"/>
      <c r="B273" s="20"/>
      <c r="C273" s="20"/>
      <c r="D273" s="50"/>
      <c r="E273" s="51"/>
      <c r="F273" s="51"/>
      <c r="G273" s="51"/>
      <c r="H273" s="51"/>
      <c r="I273" s="50"/>
      <c r="J273" s="50"/>
    </row>
    <row r="274" spans="1:10" ht="12.75">
      <c r="A274" s="22"/>
      <c r="B274" s="19" t="s">
        <v>284</v>
      </c>
      <c r="C274" s="20"/>
      <c r="D274" s="50"/>
      <c r="E274" s="51"/>
      <c r="F274" s="51"/>
      <c r="G274" s="51"/>
      <c r="H274" s="51"/>
      <c r="I274" s="50"/>
      <c r="J274" s="50"/>
    </row>
    <row r="275" spans="1:10" ht="12.75">
      <c r="A275" s="22"/>
      <c r="B275" s="20" t="s">
        <v>281</v>
      </c>
      <c r="C275" s="20"/>
      <c r="D275" s="50"/>
      <c r="E275" s="51">
        <v>121144</v>
      </c>
      <c r="F275" s="51">
        <v>1428</v>
      </c>
      <c r="G275" s="51"/>
      <c r="H275" s="51">
        <v>-822</v>
      </c>
      <c r="I275" s="208">
        <v>121750</v>
      </c>
      <c r="J275" s="50"/>
    </row>
    <row r="276" spans="1:10" ht="12.75">
      <c r="A276" s="22"/>
      <c r="B276" s="20" t="s">
        <v>337</v>
      </c>
      <c r="C276" s="20"/>
      <c r="D276" s="50"/>
      <c r="E276" s="209">
        <v>29318</v>
      </c>
      <c r="F276" s="209"/>
      <c r="G276" s="209"/>
      <c r="H276" s="209">
        <v>-822</v>
      </c>
      <c r="I276" s="210">
        <v>28496</v>
      </c>
      <c r="J276" s="50"/>
    </row>
    <row r="277" spans="1:10" ht="12.75">
      <c r="A277" s="22"/>
      <c r="B277" s="20"/>
      <c r="C277" s="20"/>
      <c r="D277" s="50"/>
      <c r="E277" s="51"/>
      <c r="F277" s="51"/>
      <c r="G277" s="51"/>
      <c r="H277" s="51"/>
      <c r="I277" s="50"/>
      <c r="J277" s="50"/>
    </row>
    <row r="278" spans="1:10" ht="12.75">
      <c r="A278" s="22"/>
      <c r="B278" s="213"/>
      <c r="C278" s="20"/>
      <c r="D278" s="50"/>
      <c r="E278" s="51"/>
      <c r="F278" s="51"/>
      <c r="G278" s="51"/>
      <c r="H278" s="51"/>
      <c r="I278" s="50"/>
      <c r="J278" s="50"/>
    </row>
    <row r="279" spans="1:10" ht="12.75">
      <c r="A279" s="22"/>
      <c r="B279" s="20" t="s">
        <v>37</v>
      </c>
      <c r="C279" s="20" t="s">
        <v>334</v>
      </c>
      <c r="D279" s="50"/>
      <c r="E279" s="51"/>
      <c r="F279" s="51"/>
      <c r="G279" s="51"/>
      <c r="H279" s="51"/>
      <c r="I279" s="50"/>
      <c r="J279" s="50"/>
    </row>
    <row r="280" spans="1:10" ht="12.75">
      <c r="A280" s="22"/>
      <c r="B280" s="20"/>
      <c r="C280" s="20"/>
      <c r="D280" s="50"/>
      <c r="E280" s="51"/>
      <c r="F280" s="51"/>
      <c r="G280" s="51"/>
      <c r="H280" s="51"/>
      <c r="I280" s="50"/>
      <c r="J280" s="50"/>
    </row>
    <row r="281" spans="1:10" ht="12.75">
      <c r="A281" s="22"/>
      <c r="B281" s="20" t="s">
        <v>41</v>
      </c>
      <c r="C281" s="20" t="s">
        <v>338</v>
      </c>
      <c r="D281" s="50"/>
      <c r="E281" s="51"/>
      <c r="F281" s="51"/>
      <c r="G281" s="51"/>
      <c r="H281" s="51"/>
      <c r="I281" s="50"/>
      <c r="J281" s="50"/>
    </row>
    <row r="282" spans="1:10" ht="12.75">
      <c r="A282" s="22"/>
      <c r="B282" s="20"/>
      <c r="C282" s="20" t="s">
        <v>335</v>
      </c>
      <c r="D282" s="50"/>
      <c r="E282" s="51"/>
      <c r="F282" s="51"/>
      <c r="G282" s="51"/>
      <c r="H282" s="51"/>
      <c r="I282" s="50"/>
      <c r="J282" s="50"/>
    </row>
    <row r="283" spans="1:10" ht="12.75">
      <c r="A283" s="22"/>
      <c r="B283" s="20"/>
      <c r="C283" s="20"/>
      <c r="D283" s="50"/>
      <c r="E283" s="51"/>
      <c r="F283" s="51"/>
      <c r="G283" s="51"/>
      <c r="H283" s="51"/>
      <c r="I283" s="50"/>
      <c r="J283" s="50"/>
    </row>
    <row r="284" spans="1:10" ht="12.75">
      <c r="A284" s="22"/>
      <c r="B284" s="20" t="s">
        <v>75</v>
      </c>
      <c r="C284" s="20" t="s">
        <v>336</v>
      </c>
      <c r="D284" s="50"/>
      <c r="E284" s="51"/>
      <c r="F284" s="51"/>
      <c r="G284" s="51"/>
      <c r="H284" s="51"/>
      <c r="I284" s="50"/>
      <c r="J284" s="50"/>
    </row>
    <row r="285" spans="1:10" ht="12.75">
      <c r="A285" s="22"/>
      <c r="B285" s="20"/>
      <c r="C285" s="20"/>
      <c r="D285" s="50"/>
      <c r="E285" s="51"/>
      <c r="F285" s="51"/>
      <c r="G285" s="51"/>
      <c r="H285" s="51"/>
      <c r="I285" s="50"/>
      <c r="J285" s="50"/>
    </row>
    <row r="286" spans="1:10" ht="12.75">
      <c r="A286" s="22"/>
      <c r="B286" s="20"/>
      <c r="C286" s="20"/>
      <c r="D286" s="50"/>
      <c r="E286" s="51"/>
      <c r="F286" s="51"/>
      <c r="G286" s="51"/>
      <c r="H286" s="51"/>
      <c r="I286" s="50"/>
      <c r="J286" s="50"/>
    </row>
    <row r="287" spans="1:10" ht="12.75">
      <c r="A287" s="22"/>
      <c r="B287" s="20"/>
      <c r="C287" s="20"/>
      <c r="D287" s="50"/>
      <c r="E287" s="50"/>
      <c r="F287" s="50"/>
      <c r="G287" s="50"/>
      <c r="H287" s="50"/>
      <c r="I287" s="50"/>
      <c r="J287" s="50"/>
    </row>
    <row r="288" spans="1:11" ht="12.75">
      <c r="A288" s="19" t="s">
        <v>175</v>
      </c>
      <c r="B288" s="20"/>
      <c r="C288" s="20"/>
      <c r="E288" s="51"/>
      <c r="F288" s="51"/>
      <c r="G288" s="51"/>
      <c r="H288" s="51"/>
      <c r="I288" s="51"/>
      <c r="J288" s="51"/>
      <c r="K288" s="51"/>
    </row>
    <row r="289" spans="1:10" ht="12.75">
      <c r="A289" s="19" t="s">
        <v>176</v>
      </c>
      <c r="B289" s="20"/>
      <c r="D289" s="50"/>
      <c r="E289" s="50"/>
      <c r="F289" s="50"/>
      <c r="G289" s="50"/>
      <c r="H289" s="50"/>
      <c r="I289" s="50"/>
      <c r="J289" s="50"/>
    </row>
    <row r="290" spans="2:10" ht="12.75">
      <c r="B290" s="20"/>
      <c r="D290" s="50"/>
      <c r="E290" s="50"/>
      <c r="F290" s="50"/>
      <c r="G290" s="50"/>
      <c r="H290" s="50"/>
      <c r="I290" s="50"/>
      <c r="J290" s="50"/>
    </row>
    <row r="291" spans="2:10" ht="9" customHeight="1">
      <c r="B291" s="20"/>
      <c r="D291" s="50"/>
      <c r="E291" s="50"/>
      <c r="F291" s="50"/>
      <c r="G291" s="50"/>
      <c r="H291" s="50"/>
      <c r="I291" s="50"/>
      <c r="J291" s="50"/>
    </row>
    <row r="292" spans="1:9" ht="15.75">
      <c r="A292" s="22" t="s">
        <v>95</v>
      </c>
      <c r="B292" s="19" t="s">
        <v>29</v>
      </c>
      <c r="D292" s="10"/>
      <c r="E292" s="10"/>
      <c r="F292" s="10"/>
      <c r="G292" s="10"/>
      <c r="H292" s="10"/>
      <c r="I292" s="10"/>
    </row>
    <row r="293" spans="2:9" ht="12.75" customHeight="1">
      <c r="B293" s="5"/>
      <c r="C293" s="10"/>
      <c r="D293" s="10"/>
      <c r="E293" s="10"/>
      <c r="F293" s="10"/>
      <c r="G293" s="10"/>
      <c r="H293" s="10"/>
      <c r="I293" s="10"/>
    </row>
    <row r="294" spans="2:9" ht="12.75" customHeight="1">
      <c r="B294" s="5"/>
      <c r="C294" s="10"/>
      <c r="D294" s="10"/>
      <c r="E294" s="10"/>
      <c r="F294" s="10"/>
      <c r="G294" s="10"/>
      <c r="H294" s="10"/>
      <c r="I294" s="10"/>
    </row>
    <row r="295" spans="2:9" ht="12.75" customHeight="1">
      <c r="B295" s="5"/>
      <c r="C295" s="10"/>
      <c r="D295" s="10"/>
      <c r="E295" s="10"/>
      <c r="F295" s="10"/>
      <c r="G295" s="10"/>
      <c r="H295" s="10"/>
      <c r="I295" s="10"/>
    </row>
    <row r="296" spans="2:9" ht="12.75" customHeight="1">
      <c r="B296" s="5"/>
      <c r="C296" s="10"/>
      <c r="D296" s="10"/>
      <c r="E296" s="10"/>
      <c r="F296" s="10"/>
      <c r="G296" s="10"/>
      <c r="H296" s="10"/>
      <c r="I296" s="10"/>
    </row>
    <row r="297" spans="2:9" ht="12.75" customHeight="1">
      <c r="B297" s="5"/>
      <c r="C297" s="10"/>
      <c r="D297" s="10"/>
      <c r="E297" s="10"/>
      <c r="F297" s="10"/>
      <c r="G297" s="10"/>
      <c r="H297" s="10"/>
      <c r="I297" s="10"/>
    </row>
    <row r="298" spans="2:9" ht="12.75" customHeight="1">
      <c r="B298" s="5"/>
      <c r="C298" s="10"/>
      <c r="D298" s="10"/>
      <c r="E298" s="10"/>
      <c r="F298" s="10"/>
      <c r="G298" s="10"/>
      <c r="H298" s="10"/>
      <c r="I298" s="10"/>
    </row>
    <row r="299" spans="2:9" ht="12" customHeight="1">
      <c r="B299" s="5"/>
      <c r="C299" s="10"/>
      <c r="D299" s="10"/>
      <c r="E299" s="10"/>
      <c r="F299" s="10"/>
      <c r="G299" s="10"/>
      <c r="H299" s="10"/>
      <c r="I299" s="10"/>
    </row>
    <row r="300" spans="2:9" ht="12.75" customHeight="1">
      <c r="B300" s="5"/>
      <c r="C300" s="10"/>
      <c r="D300" s="10"/>
      <c r="E300" s="10"/>
      <c r="F300" s="10"/>
      <c r="G300" s="10"/>
      <c r="H300" s="10"/>
      <c r="I300" s="10"/>
    </row>
    <row r="301" spans="2:9" ht="12.75" customHeight="1">
      <c r="B301" s="5"/>
      <c r="C301" s="10"/>
      <c r="D301" s="10"/>
      <c r="E301" s="10"/>
      <c r="F301" s="10"/>
      <c r="G301" s="10"/>
      <c r="H301" s="10"/>
      <c r="I301" s="10"/>
    </row>
    <row r="302" spans="2:9" ht="12.75" customHeight="1">
      <c r="B302" s="5"/>
      <c r="C302" s="10"/>
      <c r="D302" s="10"/>
      <c r="E302" s="10"/>
      <c r="F302" s="10"/>
      <c r="G302" s="10"/>
      <c r="H302" s="10"/>
      <c r="I302" s="10"/>
    </row>
    <row r="303" spans="2:9" ht="14.25" customHeight="1">
      <c r="B303" s="5"/>
      <c r="C303" s="10"/>
      <c r="D303" s="10"/>
      <c r="E303" s="10"/>
      <c r="F303" s="10"/>
      <c r="G303" s="10"/>
      <c r="H303" s="10"/>
      <c r="I303" s="10"/>
    </row>
    <row r="304" spans="1:9" ht="12.75">
      <c r="A304" s="22" t="s">
        <v>96</v>
      </c>
      <c r="B304" s="19" t="s">
        <v>97</v>
      </c>
      <c r="C304" s="19"/>
      <c r="D304" s="19"/>
      <c r="E304" s="19"/>
      <c r="F304" s="19"/>
      <c r="G304" s="19"/>
      <c r="H304" s="19"/>
      <c r="I304" s="20"/>
    </row>
    <row r="305" spans="1:9" ht="12.75">
      <c r="A305" s="22"/>
      <c r="B305" s="19" t="s">
        <v>98</v>
      </c>
      <c r="C305" s="19"/>
      <c r="D305" s="19"/>
      <c r="E305" s="19"/>
      <c r="F305" s="19"/>
      <c r="G305" s="19"/>
      <c r="H305" s="19"/>
      <c r="I305" s="20"/>
    </row>
    <row r="306" spans="3:9" ht="13.5" customHeight="1">
      <c r="C306" s="19"/>
      <c r="D306" s="19"/>
      <c r="E306" s="19"/>
      <c r="F306" s="19"/>
      <c r="G306" s="19"/>
      <c r="H306" s="19"/>
      <c r="I306" s="20"/>
    </row>
    <row r="307" spans="2:9" ht="13.5" customHeight="1">
      <c r="B307" s="20"/>
      <c r="C307" s="19"/>
      <c r="D307" s="19"/>
      <c r="E307" s="19"/>
      <c r="F307" s="19"/>
      <c r="G307" s="19"/>
      <c r="H307" s="19"/>
      <c r="I307" s="20"/>
    </row>
    <row r="308" spans="2:9" ht="13.5" customHeight="1">
      <c r="B308" s="20"/>
      <c r="C308" s="19"/>
      <c r="D308" s="19"/>
      <c r="E308" s="19"/>
      <c r="F308" s="19"/>
      <c r="G308" s="19"/>
      <c r="H308" s="19"/>
      <c r="I308" s="20"/>
    </row>
    <row r="309" spans="2:9" ht="13.5" customHeight="1">
      <c r="B309" s="20"/>
      <c r="C309" s="19"/>
      <c r="D309" s="19"/>
      <c r="E309" s="19"/>
      <c r="F309" s="19"/>
      <c r="G309" s="19"/>
      <c r="H309" s="19"/>
      <c r="I309" s="20"/>
    </row>
    <row r="310" spans="2:9" ht="13.5" customHeight="1">
      <c r="B310" s="20"/>
      <c r="C310" s="19"/>
      <c r="D310" s="19"/>
      <c r="E310" s="19"/>
      <c r="F310" s="19"/>
      <c r="G310" s="19"/>
      <c r="H310" s="19"/>
      <c r="I310" s="20"/>
    </row>
    <row r="311" spans="2:9" ht="13.5" customHeight="1">
      <c r="B311" s="20"/>
      <c r="C311" s="19"/>
      <c r="D311" s="19"/>
      <c r="E311" s="19"/>
      <c r="F311" s="19"/>
      <c r="G311" s="19"/>
      <c r="H311" s="19"/>
      <c r="I311" s="20"/>
    </row>
    <row r="312" spans="2:9" ht="13.5" customHeight="1">
      <c r="B312" s="20"/>
      <c r="C312" s="19"/>
      <c r="D312" s="19"/>
      <c r="E312" s="19"/>
      <c r="F312" s="19"/>
      <c r="G312" s="19"/>
      <c r="H312" s="19"/>
      <c r="I312" s="20"/>
    </row>
    <row r="313" spans="1:3" ht="12.75">
      <c r="A313" s="22" t="s">
        <v>99</v>
      </c>
      <c r="B313" s="19" t="s">
        <v>165</v>
      </c>
      <c r="C313" s="20"/>
    </row>
    <row r="314" spans="2:3" ht="12.75">
      <c r="B314" s="20"/>
      <c r="C314" s="19"/>
    </row>
    <row r="315" spans="2:3" ht="13.5" customHeight="1">
      <c r="B315" s="20"/>
      <c r="C315" s="19"/>
    </row>
    <row r="316" spans="2:3" ht="13.5" customHeight="1">
      <c r="B316" s="20"/>
      <c r="C316" s="19"/>
    </row>
    <row r="317" spans="2:3" ht="13.5" customHeight="1">
      <c r="B317" s="20"/>
      <c r="C317" s="19"/>
    </row>
    <row r="318" spans="2:3" ht="13.5" customHeight="1">
      <c r="B318" s="20"/>
      <c r="C318" s="19"/>
    </row>
    <row r="319" spans="1:2" ht="12.75">
      <c r="A319" s="22" t="s">
        <v>100</v>
      </c>
      <c r="B319" s="19" t="s">
        <v>101</v>
      </c>
    </row>
    <row r="320" spans="2:3" ht="12.75">
      <c r="B320" s="20"/>
      <c r="C320" s="19"/>
    </row>
    <row r="321" spans="2:3" ht="12.75">
      <c r="B321" s="20"/>
      <c r="C321" s="20"/>
    </row>
    <row r="322" spans="2:3" ht="12.75">
      <c r="B322" s="20"/>
      <c r="C322" s="20"/>
    </row>
    <row r="324" ht="8.25" customHeight="1"/>
    <row r="325" spans="1:8" ht="12.75">
      <c r="A325" s="22" t="s">
        <v>102</v>
      </c>
      <c r="B325" s="19" t="s">
        <v>9</v>
      </c>
      <c r="C325" s="20"/>
      <c r="H325" s="48"/>
    </row>
    <row r="326" spans="7:8" ht="12.75">
      <c r="G326" s="87" t="s">
        <v>177</v>
      </c>
      <c r="H326" s="87" t="s">
        <v>323</v>
      </c>
    </row>
    <row r="327" spans="2:8" ht="12.75">
      <c r="B327" s="19"/>
      <c r="C327" s="20"/>
      <c r="D327" s="20"/>
      <c r="E327" s="20"/>
      <c r="G327" s="87" t="s">
        <v>141</v>
      </c>
      <c r="H327" s="87" t="s">
        <v>141</v>
      </c>
    </row>
    <row r="328" spans="2:8" ht="12.75">
      <c r="B328" s="19"/>
      <c r="C328" s="20"/>
      <c r="D328" s="20"/>
      <c r="E328" s="20"/>
      <c r="G328" s="158" t="s">
        <v>320</v>
      </c>
      <c r="H328" s="158" t="s">
        <v>320</v>
      </c>
    </row>
    <row r="329" spans="2:8" ht="12.75">
      <c r="B329" s="19"/>
      <c r="C329" s="20"/>
      <c r="D329" s="20"/>
      <c r="E329" s="20"/>
      <c r="G329" s="158" t="s">
        <v>1</v>
      </c>
      <c r="H329" s="158" t="s">
        <v>1</v>
      </c>
    </row>
    <row r="330" spans="2:8" ht="12.75">
      <c r="B330" s="20" t="s">
        <v>30</v>
      </c>
      <c r="D330" s="20"/>
      <c r="E330" s="20"/>
      <c r="H330" s="48"/>
    </row>
    <row r="331" spans="2:8" ht="12.75">
      <c r="B331" s="20"/>
      <c r="D331" s="20"/>
      <c r="E331" s="20"/>
      <c r="H331" s="48"/>
    </row>
    <row r="332" spans="2:8" ht="12.75">
      <c r="B332" s="20" t="s">
        <v>31</v>
      </c>
      <c r="D332" s="20"/>
      <c r="E332" s="20"/>
      <c r="G332" s="21">
        <v>404.09708999999987</v>
      </c>
      <c r="H332" s="23">
        <v>3899</v>
      </c>
    </row>
    <row r="333" spans="2:8" ht="12.75">
      <c r="B333" s="20" t="s">
        <v>32</v>
      </c>
      <c r="D333" s="20"/>
      <c r="E333" s="20"/>
      <c r="G333" s="93">
        <v>0</v>
      </c>
      <c r="H333" s="93">
        <v>0</v>
      </c>
    </row>
    <row r="334" spans="2:8" ht="12.75">
      <c r="B334" s="20" t="s">
        <v>167</v>
      </c>
      <c r="D334" s="20"/>
      <c r="E334" s="20"/>
      <c r="G334" s="97">
        <v>-65.07496774085297</v>
      </c>
      <c r="H334" s="25">
        <v>-66.18462774085297</v>
      </c>
    </row>
    <row r="335" spans="2:8" ht="12.75">
      <c r="B335" s="20"/>
      <c r="D335" s="20"/>
      <c r="E335" s="20"/>
      <c r="G335" s="21">
        <v>339.0221222591469</v>
      </c>
      <c r="H335" s="21">
        <v>3833.346912259147</v>
      </c>
    </row>
    <row r="336" spans="2:7" ht="12.75">
      <c r="B336" s="20" t="s">
        <v>33</v>
      </c>
      <c r="D336" s="20"/>
      <c r="E336" s="20"/>
      <c r="G336" s="21"/>
    </row>
    <row r="337" spans="2:8" ht="12.75">
      <c r="B337" s="20" t="s">
        <v>34</v>
      </c>
      <c r="D337" s="20"/>
      <c r="E337" s="20"/>
      <c r="G337" s="178">
        <v>-481.3828800000001</v>
      </c>
      <c r="H337" s="21">
        <v>-1343.8925900000002</v>
      </c>
    </row>
    <row r="338" spans="2:8" ht="13.5" thickBot="1">
      <c r="B338" s="19"/>
      <c r="C338" s="20"/>
      <c r="D338" s="20"/>
      <c r="E338" s="20"/>
      <c r="G338" s="159">
        <v>-142.36075774085322</v>
      </c>
      <c r="H338" s="159">
        <v>2489.4543222591465</v>
      </c>
    </row>
    <row r="339" ht="12.75">
      <c r="H339" s="48"/>
    </row>
    <row r="341" ht="13.5" customHeight="1">
      <c r="B341" s="20"/>
    </row>
    <row r="342" ht="13.5" customHeight="1">
      <c r="B342" s="20"/>
    </row>
    <row r="343" ht="11.25" customHeight="1">
      <c r="B343" s="20"/>
    </row>
    <row r="344" ht="12.75">
      <c r="B344" s="20"/>
    </row>
    <row r="345" ht="12.75">
      <c r="B345" s="20"/>
    </row>
    <row r="346" spans="1:2" ht="12.75">
      <c r="A346" s="22" t="s">
        <v>103</v>
      </c>
      <c r="B346" s="19" t="s">
        <v>104</v>
      </c>
    </row>
    <row r="347" ht="12.75">
      <c r="B347" s="20"/>
    </row>
    <row r="348" ht="12.75">
      <c r="B348" s="20"/>
    </row>
    <row r="349" ht="12.75">
      <c r="B349" s="20"/>
    </row>
    <row r="350" ht="12.75">
      <c r="B350" s="20"/>
    </row>
    <row r="351" ht="12.75">
      <c r="B351" s="20"/>
    </row>
    <row r="352" ht="12.75">
      <c r="B352" s="20"/>
    </row>
    <row r="353" spans="1:9" ht="12.75">
      <c r="A353" s="22" t="s">
        <v>105</v>
      </c>
      <c r="B353" s="19" t="s">
        <v>36</v>
      </c>
      <c r="C353" s="20"/>
      <c r="D353" s="20"/>
      <c r="E353" s="20"/>
      <c r="F353" s="20"/>
      <c r="G353" s="20"/>
      <c r="H353" s="20"/>
      <c r="I353" s="20"/>
    </row>
    <row r="354" spans="2:9" ht="12.75">
      <c r="B354" s="20"/>
      <c r="C354" s="20"/>
      <c r="D354" s="20"/>
      <c r="E354" s="20"/>
      <c r="F354" s="20"/>
      <c r="G354" s="20"/>
      <c r="H354" s="20"/>
      <c r="I354" s="20"/>
    </row>
    <row r="355" spans="2:9" ht="12.75">
      <c r="B355" s="20" t="s">
        <v>37</v>
      </c>
      <c r="C355" s="20" t="s">
        <v>329</v>
      </c>
      <c r="D355" s="20"/>
      <c r="E355" s="20"/>
      <c r="F355" s="20"/>
      <c r="G355" s="20"/>
      <c r="H355" s="20"/>
      <c r="I355" s="20"/>
    </row>
    <row r="356" spans="2:9" ht="12.75">
      <c r="B356" s="20"/>
      <c r="C356" s="20"/>
      <c r="D356" s="20"/>
      <c r="E356" s="20"/>
      <c r="F356" s="20"/>
      <c r="G356" s="20"/>
      <c r="H356" s="20"/>
      <c r="I356" s="20"/>
    </row>
    <row r="357" spans="2:9" ht="12.75">
      <c r="B357" s="20"/>
      <c r="C357" s="20"/>
      <c r="D357" s="20"/>
      <c r="E357" s="20"/>
      <c r="F357" s="35"/>
      <c r="G357" s="20"/>
      <c r="H357" s="20"/>
      <c r="I357" s="35"/>
    </row>
    <row r="358" spans="2:9" ht="12.75">
      <c r="B358" s="20"/>
      <c r="C358" s="20"/>
      <c r="D358" s="20"/>
      <c r="E358" s="20"/>
      <c r="F358" s="35"/>
      <c r="G358" s="87" t="s">
        <v>140</v>
      </c>
      <c r="H358" s="87" t="s">
        <v>330</v>
      </c>
      <c r="I358" s="158"/>
    </row>
    <row r="359" spans="2:9" ht="12.75">
      <c r="B359" s="20"/>
      <c r="C359" s="20"/>
      <c r="D359" s="20"/>
      <c r="E359" s="20"/>
      <c r="F359" s="35"/>
      <c r="G359" s="87" t="s">
        <v>141</v>
      </c>
      <c r="H359" s="87" t="s">
        <v>141</v>
      </c>
      <c r="I359" s="158"/>
    </row>
    <row r="360" spans="2:9" ht="12.75">
      <c r="B360" s="20"/>
      <c r="C360" s="20"/>
      <c r="D360" s="20"/>
      <c r="E360" s="20"/>
      <c r="F360" s="14"/>
      <c r="G360" s="87" t="s">
        <v>320</v>
      </c>
      <c r="H360" s="87" t="s">
        <v>320</v>
      </c>
      <c r="I360" s="158"/>
    </row>
    <row r="361" spans="2:9" ht="12.75">
      <c r="B361" s="20"/>
      <c r="C361" s="20"/>
      <c r="D361" s="20"/>
      <c r="E361" s="20"/>
      <c r="G361" s="87" t="s">
        <v>1</v>
      </c>
      <c r="H361" s="87" t="s">
        <v>1</v>
      </c>
      <c r="I361" s="158"/>
    </row>
    <row r="362" spans="2:9" ht="12.75">
      <c r="B362" s="20"/>
      <c r="C362" s="37"/>
      <c r="D362" s="36"/>
      <c r="E362" s="37"/>
      <c r="G362" s="37"/>
      <c r="I362" s="48"/>
    </row>
    <row r="363" spans="2:9" ht="12.75">
      <c r="B363" s="20"/>
      <c r="C363" s="37" t="s">
        <v>38</v>
      </c>
      <c r="D363" s="38"/>
      <c r="E363" s="37"/>
      <c r="G363" s="39">
        <v>0</v>
      </c>
      <c r="H363">
        <v>491</v>
      </c>
      <c r="I363" s="48"/>
    </row>
    <row r="364" spans="2:9" ht="12.75">
      <c r="B364" s="20"/>
      <c r="C364" s="37" t="s">
        <v>39</v>
      </c>
      <c r="D364" s="40"/>
      <c r="E364" s="37"/>
      <c r="G364" s="39">
        <v>0</v>
      </c>
      <c r="H364" s="39">
        <v>0</v>
      </c>
      <c r="I364" s="48"/>
    </row>
    <row r="365" spans="2:9" ht="13.5" thickBot="1">
      <c r="B365" s="20"/>
      <c r="C365" s="37" t="s">
        <v>40</v>
      </c>
      <c r="D365" s="40"/>
      <c r="E365" s="37"/>
      <c r="G365" s="109">
        <v>0</v>
      </c>
      <c r="H365" s="109">
        <v>0</v>
      </c>
      <c r="I365" s="48"/>
    </row>
    <row r="366" spans="2:6" ht="13.5" thickTop="1">
      <c r="B366" s="20"/>
      <c r="C366" s="20"/>
      <c r="D366" s="37"/>
      <c r="E366" s="20"/>
      <c r="F366" s="40"/>
    </row>
    <row r="367" spans="2:6" ht="12.75">
      <c r="B367" s="20" t="s">
        <v>41</v>
      </c>
      <c r="C367" s="20" t="s">
        <v>331</v>
      </c>
      <c r="D367" s="20"/>
      <c r="E367" s="20"/>
      <c r="F367" s="20"/>
    </row>
    <row r="368" spans="2:8" ht="12.75">
      <c r="B368" s="20"/>
      <c r="C368" s="20"/>
      <c r="D368" s="20"/>
      <c r="E368" s="20"/>
      <c r="H368" s="87" t="s">
        <v>1</v>
      </c>
    </row>
    <row r="369" spans="2:8" ht="12.75">
      <c r="B369" s="20"/>
      <c r="C369" s="20"/>
      <c r="D369" s="20"/>
      <c r="E369" s="20"/>
      <c r="H369" s="20"/>
    </row>
    <row r="370" spans="2:8" ht="12.75">
      <c r="B370" s="20" t="s">
        <v>42</v>
      </c>
      <c r="C370" s="20" t="s">
        <v>43</v>
      </c>
      <c r="D370" s="20"/>
      <c r="E370" s="20"/>
      <c r="H370" s="41">
        <v>54743.384170000005</v>
      </c>
    </row>
    <row r="371" spans="2:8" ht="12.75">
      <c r="B371" s="20"/>
      <c r="C371" s="20" t="s">
        <v>44</v>
      </c>
      <c r="D371" s="20"/>
      <c r="E371" s="20"/>
      <c r="H371" s="42">
        <v>-49279.44417</v>
      </c>
    </row>
    <row r="372" spans="2:8" ht="12.75">
      <c r="B372" s="20" t="s">
        <v>45</v>
      </c>
      <c r="C372" s="20" t="s">
        <v>46</v>
      </c>
      <c r="D372" s="20"/>
      <c r="E372" s="20"/>
      <c r="H372" s="43">
        <v>5463.94</v>
      </c>
    </row>
    <row r="373" spans="2:8" ht="12.75">
      <c r="B373" s="20"/>
      <c r="C373" s="20"/>
      <c r="D373" s="20"/>
      <c r="E373" s="20"/>
      <c r="H373" s="20"/>
    </row>
    <row r="374" spans="2:8" ht="12.75">
      <c r="B374" s="20" t="s">
        <v>47</v>
      </c>
      <c r="C374" s="20" t="s">
        <v>48</v>
      </c>
      <c r="D374" s="20"/>
      <c r="E374" s="20"/>
      <c r="H374" s="44">
        <v>5463.94</v>
      </c>
    </row>
    <row r="375" spans="2:11" ht="12.75">
      <c r="B375" s="20"/>
      <c r="C375" s="20"/>
      <c r="D375" s="20"/>
      <c r="E375" s="20"/>
      <c r="G375" s="20"/>
      <c r="H375" s="20"/>
      <c r="I375" s="40"/>
      <c r="K375" s="45"/>
    </row>
    <row r="376" spans="2:9" ht="12.75">
      <c r="B376" s="20"/>
      <c r="C376" s="20"/>
      <c r="D376" s="20"/>
      <c r="E376" s="20"/>
      <c r="F376" s="45"/>
      <c r="G376" s="20"/>
      <c r="H376" s="20"/>
      <c r="I376" s="40"/>
    </row>
    <row r="377" spans="1:2" ht="12.75">
      <c r="A377" s="22" t="s">
        <v>106</v>
      </c>
      <c r="B377" s="19" t="s">
        <v>49</v>
      </c>
    </row>
    <row r="378" ht="12.75">
      <c r="B378" s="20"/>
    </row>
    <row r="379" ht="12.75">
      <c r="B379" s="20"/>
    </row>
    <row r="380" ht="12.75">
      <c r="B380" s="20"/>
    </row>
    <row r="381" ht="12.75">
      <c r="B381" s="20"/>
    </row>
    <row r="383" spans="1:3" ht="12.75">
      <c r="A383" s="22" t="s">
        <v>107</v>
      </c>
      <c r="B383" s="19" t="s">
        <v>108</v>
      </c>
      <c r="C383" s="20"/>
    </row>
    <row r="384" spans="2:8" ht="12.75">
      <c r="B384" s="20"/>
      <c r="C384" s="20"/>
      <c r="H384" s="87" t="s">
        <v>81</v>
      </c>
    </row>
    <row r="385" spans="2:8" ht="12.75">
      <c r="B385" s="20"/>
      <c r="C385" s="20"/>
      <c r="H385" s="87" t="s">
        <v>320</v>
      </c>
    </row>
    <row r="386" spans="2:8" ht="12.75">
      <c r="B386" s="20"/>
      <c r="C386" s="20"/>
      <c r="H386" s="87" t="s">
        <v>1</v>
      </c>
    </row>
    <row r="387" spans="2:3" ht="12.75">
      <c r="B387" s="19" t="s">
        <v>35</v>
      </c>
      <c r="C387" s="20"/>
    </row>
    <row r="388" spans="2:3" ht="12.75">
      <c r="B388" s="20" t="s">
        <v>50</v>
      </c>
      <c r="C388" s="20"/>
    </row>
    <row r="389" spans="2:8" ht="13.5" thickBot="1">
      <c r="B389" s="20"/>
      <c r="C389" s="20" t="s">
        <v>157</v>
      </c>
      <c r="G389" s="31"/>
      <c r="H389" s="46">
        <v>14633.468920000001</v>
      </c>
    </row>
    <row r="390" spans="2:8" ht="13.5" thickTop="1">
      <c r="B390" s="20"/>
      <c r="C390" s="20"/>
      <c r="H390" s="23"/>
    </row>
    <row r="391" spans="2:8" ht="12.75">
      <c r="B391" s="19" t="s">
        <v>150</v>
      </c>
      <c r="C391" s="20"/>
      <c r="H391" s="23"/>
    </row>
    <row r="392" spans="2:8" ht="12.75">
      <c r="B392" s="20" t="s">
        <v>50</v>
      </c>
      <c r="C392" s="20"/>
      <c r="H392" s="23"/>
    </row>
    <row r="393" spans="2:8" ht="13.5" thickBot="1">
      <c r="B393" s="20"/>
      <c r="C393" s="20" t="s">
        <v>157</v>
      </c>
      <c r="G393" s="31"/>
      <c r="H393" s="46">
        <v>7582.793739999999</v>
      </c>
    </row>
    <row r="394" spans="2:8" ht="13.5" thickTop="1">
      <c r="B394" s="20"/>
      <c r="C394" s="20"/>
      <c r="H394" s="23"/>
    </row>
    <row r="395" spans="2:9" ht="12.75">
      <c r="B395" s="20"/>
      <c r="C395" s="20"/>
      <c r="I395" s="23"/>
    </row>
    <row r="396" spans="2:9" ht="12.75">
      <c r="B396" s="19" t="s">
        <v>120</v>
      </c>
      <c r="C396" s="20"/>
      <c r="I396" s="23"/>
    </row>
    <row r="397" spans="2:8" ht="12.75">
      <c r="B397" s="20" t="s">
        <v>121</v>
      </c>
      <c r="C397" s="20"/>
      <c r="H397" s="23">
        <v>14633.468920000001</v>
      </c>
    </row>
    <row r="398" spans="2:8" ht="12.75">
      <c r="B398" s="20" t="s">
        <v>122</v>
      </c>
      <c r="C398" s="20"/>
      <c r="H398" s="23">
        <v>2711.4262000000003</v>
      </c>
    </row>
    <row r="399" spans="2:8" ht="12.75">
      <c r="B399" s="20" t="s">
        <v>123</v>
      </c>
      <c r="C399" s="20"/>
      <c r="H399" s="23">
        <v>4872.367540000001</v>
      </c>
    </row>
    <row r="400" spans="2:8" ht="13.5" thickBot="1">
      <c r="B400" s="20"/>
      <c r="C400" s="20"/>
      <c r="H400" s="26">
        <v>22216.26266</v>
      </c>
    </row>
    <row r="401" spans="2:10" ht="12.75">
      <c r="B401" s="20"/>
      <c r="C401" s="20"/>
      <c r="J401" s="23"/>
    </row>
    <row r="402" spans="1:2" ht="12.75">
      <c r="A402" s="22" t="s">
        <v>109</v>
      </c>
      <c r="B402" s="19" t="s">
        <v>51</v>
      </c>
    </row>
    <row r="403" ht="12.75">
      <c r="B403" s="20"/>
    </row>
    <row r="404" ht="12.75">
      <c r="B404" s="20"/>
    </row>
    <row r="405" ht="12.75">
      <c r="B405" s="20"/>
    </row>
    <row r="406" ht="12.75">
      <c r="B406" s="20"/>
    </row>
    <row r="407" spans="1:2" ht="12.75">
      <c r="A407" s="22" t="s">
        <v>110</v>
      </c>
      <c r="B407" s="19" t="s">
        <v>52</v>
      </c>
    </row>
    <row r="408" ht="12.75">
      <c r="B408" s="19"/>
    </row>
    <row r="409" ht="12.75">
      <c r="B409" s="19"/>
    </row>
    <row r="410" ht="12.75">
      <c r="B410" s="19"/>
    </row>
    <row r="411" ht="12.75">
      <c r="B411" s="19"/>
    </row>
    <row r="412" spans="1:2" ht="12.75">
      <c r="A412" s="22" t="s">
        <v>111</v>
      </c>
      <c r="B412" s="19" t="s">
        <v>142</v>
      </c>
    </row>
    <row r="413" ht="12.75">
      <c r="B413" s="20"/>
    </row>
    <row r="415" ht="12.75">
      <c r="B415" s="19"/>
    </row>
    <row r="416" ht="12.75">
      <c r="B416" s="19"/>
    </row>
    <row r="418" spans="1:2" ht="12.75">
      <c r="A418" s="22" t="s">
        <v>174</v>
      </c>
      <c r="B418" s="19" t="s">
        <v>53</v>
      </c>
    </row>
    <row r="419" spans="6:10" ht="12.75">
      <c r="F419" s="174"/>
      <c r="G419" s="236" t="s">
        <v>80</v>
      </c>
      <c r="H419" s="236"/>
      <c r="I419" s="236" t="s">
        <v>322</v>
      </c>
      <c r="J419" s="236"/>
    </row>
    <row r="420" spans="6:10" ht="12.75">
      <c r="F420" s="56"/>
      <c r="G420" s="56" t="s">
        <v>320</v>
      </c>
      <c r="H420" s="56" t="s">
        <v>321</v>
      </c>
      <c r="I420" s="56" t="s">
        <v>320</v>
      </c>
      <c r="J420" s="56" t="s">
        <v>321</v>
      </c>
    </row>
    <row r="421" spans="6:10" ht="12.75">
      <c r="F421" s="56"/>
      <c r="G421" s="56" t="s">
        <v>1</v>
      </c>
      <c r="H421" s="56" t="s">
        <v>1</v>
      </c>
      <c r="I421" s="56" t="s">
        <v>1</v>
      </c>
      <c r="J421" s="56" t="s">
        <v>1</v>
      </c>
    </row>
    <row r="422" spans="2:8" ht="12.75">
      <c r="B422" s="19" t="s">
        <v>37</v>
      </c>
      <c r="C422" s="19" t="s">
        <v>143</v>
      </c>
      <c r="F422" s="48"/>
      <c r="G422" s="48"/>
      <c r="H422" s="80"/>
    </row>
    <row r="423" spans="2:8" ht="12.75">
      <c r="B423" s="19"/>
      <c r="C423" s="19"/>
      <c r="F423" s="48"/>
      <c r="G423" s="48"/>
      <c r="H423" s="80"/>
    </row>
    <row r="424" spans="3:10" ht="12.75">
      <c r="C424" t="s">
        <v>313</v>
      </c>
      <c r="F424" s="30"/>
      <c r="G424" s="30">
        <v>425.26140098973724</v>
      </c>
      <c r="H424" s="30">
        <v>2104.9850076984035</v>
      </c>
      <c r="I424" s="23">
        <v>7028.7006154994315</v>
      </c>
      <c r="J424" s="23">
        <v>13674.77655769841</v>
      </c>
    </row>
    <row r="425" spans="6:8" ht="12.75">
      <c r="F425" s="48"/>
      <c r="G425" s="30"/>
      <c r="H425" s="30"/>
    </row>
    <row r="426" spans="3:10" ht="12.75">
      <c r="C426" t="s">
        <v>163</v>
      </c>
      <c r="F426" s="30"/>
      <c r="G426" s="30">
        <v>165810.8</v>
      </c>
      <c r="H426" s="30">
        <v>164300</v>
      </c>
      <c r="I426" s="21">
        <v>165810.8</v>
      </c>
      <c r="J426" s="21">
        <v>164300</v>
      </c>
    </row>
    <row r="427" spans="6:8" ht="12.75">
      <c r="F427" s="48"/>
      <c r="G427" s="180"/>
      <c r="H427" s="180"/>
    </row>
    <row r="428" spans="3:10" ht="13.5" thickBot="1">
      <c r="C428" t="s">
        <v>314</v>
      </c>
      <c r="F428" s="30"/>
      <c r="G428" s="88">
        <v>0.2564738852895814</v>
      </c>
      <c r="H428" s="88">
        <v>1.2811838147890466</v>
      </c>
      <c r="I428" s="88">
        <v>4.2389884226476395</v>
      </c>
      <c r="J428" s="88">
        <v>8.323053291356306</v>
      </c>
    </row>
    <row r="429" spans="6:8" ht="13.5" thickTop="1">
      <c r="F429" s="48"/>
      <c r="G429" s="48"/>
      <c r="H429" s="48"/>
    </row>
    <row r="430" spans="6:8" ht="12.75">
      <c r="F430" s="48"/>
      <c r="G430" s="48"/>
      <c r="H430" s="48"/>
    </row>
    <row r="431" spans="6:8" ht="12.75">
      <c r="F431" s="48"/>
      <c r="G431" s="48"/>
      <c r="H431" s="48"/>
    </row>
    <row r="432" spans="6:10" ht="12.75">
      <c r="F432" s="174"/>
      <c r="G432" s="236" t="s">
        <v>80</v>
      </c>
      <c r="H432" s="236"/>
      <c r="I432" s="236" t="s">
        <v>316</v>
      </c>
      <c r="J432" s="236"/>
    </row>
    <row r="433" spans="6:10" ht="12.75">
      <c r="F433" s="56"/>
      <c r="G433" s="56" t="s">
        <v>320</v>
      </c>
      <c r="H433" s="56" t="s">
        <v>321</v>
      </c>
      <c r="I433" s="56" t="s">
        <v>320</v>
      </c>
      <c r="J433" s="56" t="s">
        <v>321</v>
      </c>
    </row>
    <row r="434" spans="6:10" ht="12.75">
      <c r="F434" s="56"/>
      <c r="G434" s="56" t="s">
        <v>1</v>
      </c>
      <c r="H434" s="56" t="s">
        <v>1</v>
      </c>
      <c r="I434" s="56" t="s">
        <v>1</v>
      </c>
      <c r="J434" s="56" t="s">
        <v>1</v>
      </c>
    </row>
    <row r="435" spans="2:6" ht="12.75">
      <c r="B435" s="19" t="s">
        <v>41</v>
      </c>
      <c r="C435" s="19" t="s">
        <v>144</v>
      </c>
      <c r="F435" s="48"/>
    </row>
    <row r="436" ht="12.75">
      <c r="F436" s="48"/>
    </row>
    <row r="437" spans="3:10" ht="12.75">
      <c r="C437" t="s">
        <v>313</v>
      </c>
      <c r="F437" s="61"/>
      <c r="G437" s="97">
        <v>425.26140098973724</v>
      </c>
      <c r="H437" s="97">
        <v>2104.9850076984035</v>
      </c>
      <c r="I437" s="97">
        <v>7028.7006154994315</v>
      </c>
      <c r="J437" s="97">
        <v>13674.77655769841</v>
      </c>
    </row>
    <row r="438" ht="12.75">
      <c r="F438" s="48"/>
    </row>
    <row r="439" spans="3:10" ht="12.75">
      <c r="C439" t="s">
        <v>163</v>
      </c>
      <c r="F439" s="61"/>
      <c r="G439" s="98">
        <v>165810.8</v>
      </c>
      <c r="H439" s="102">
        <v>164300</v>
      </c>
      <c r="I439" s="98">
        <v>165810.8</v>
      </c>
      <c r="J439" s="98">
        <v>164300</v>
      </c>
    </row>
    <row r="440" spans="3:10" ht="12.75">
      <c r="C440" t="s">
        <v>158</v>
      </c>
      <c r="F440" s="48"/>
      <c r="G440" s="99"/>
      <c r="H440" s="59"/>
      <c r="I440" s="99"/>
      <c r="J440" s="99"/>
    </row>
    <row r="441" spans="3:10" ht="12.75">
      <c r="C441" t="s">
        <v>159</v>
      </c>
      <c r="F441" s="175"/>
      <c r="G441" s="101">
        <v>133188.635</v>
      </c>
      <c r="H441" s="101">
        <v>133605</v>
      </c>
      <c r="I441" s="101">
        <v>133188.635</v>
      </c>
      <c r="J441" s="101">
        <v>133605</v>
      </c>
    </row>
    <row r="442" spans="3:10" ht="12.75">
      <c r="C442" t="s">
        <v>160</v>
      </c>
      <c r="F442" s="104"/>
      <c r="G442" s="100">
        <v>44129.3875</v>
      </c>
      <c r="H442" s="100">
        <v>45640</v>
      </c>
      <c r="I442" s="100">
        <v>44129.3875</v>
      </c>
      <c r="J442" s="100">
        <v>45640</v>
      </c>
    </row>
    <row r="443" spans="3:8" ht="12.75">
      <c r="C443" t="s">
        <v>162</v>
      </c>
      <c r="F443" s="104"/>
      <c r="G443" s="95"/>
      <c r="H443" s="95"/>
    </row>
    <row r="444" spans="3:10" ht="12.75">
      <c r="C444" t="s">
        <v>173</v>
      </c>
      <c r="F444" s="104"/>
      <c r="G444" s="96">
        <v>343128.8225</v>
      </c>
      <c r="H444" s="96">
        <v>343545</v>
      </c>
      <c r="I444" s="96">
        <v>343128.8225</v>
      </c>
      <c r="J444" s="96">
        <v>343545</v>
      </c>
    </row>
    <row r="445" ht="12.75">
      <c r="F445" s="48"/>
    </row>
    <row r="446" spans="3:10" ht="13.5" thickBot="1">
      <c r="C446" t="s">
        <v>315</v>
      </c>
      <c r="F446" s="112"/>
      <c r="G446" s="88">
        <v>0.12393636823958071</v>
      </c>
      <c r="H446" s="88">
        <v>0.6127246816860683</v>
      </c>
      <c r="I446" s="88">
        <v>2.048414517990377</v>
      </c>
      <c r="J446" s="88">
        <v>3.9804906366555795</v>
      </c>
    </row>
    <row r="447" spans="6:8" ht="13.5" thickTop="1">
      <c r="F447" s="48"/>
      <c r="G447" s="48"/>
      <c r="H447" s="48"/>
    </row>
    <row r="450" ht="12.75">
      <c r="A450" t="s">
        <v>68</v>
      </c>
    </row>
    <row r="454" ht="12.75">
      <c r="A454" t="s">
        <v>69</v>
      </c>
    </row>
    <row r="455" ht="12.75">
      <c r="A455" t="s">
        <v>70</v>
      </c>
    </row>
    <row r="456" ht="12.75">
      <c r="A456" t="s">
        <v>71</v>
      </c>
    </row>
    <row r="457" ht="12.75">
      <c r="A457" t="s">
        <v>332</v>
      </c>
    </row>
  </sheetData>
  <mergeCells count="4">
    <mergeCell ref="G419:H419"/>
    <mergeCell ref="G432:H432"/>
    <mergeCell ref="I419:J419"/>
    <mergeCell ref="I432:J432"/>
  </mergeCells>
  <printOptions/>
  <pageMargins left="0.5" right="0.24" top="0.69" bottom="0.4" header="0.95" footer="0.23"/>
  <pageSetup horizontalDpi="600" verticalDpi="600" orientation="portrait" paperSize="9" scale="90" r:id="rId2"/>
  <headerFooter alignWithMargins="0">
    <oddFooter>&amp;C&amp;8&amp;P</oddFooter>
  </headerFooter>
  <rowBreaks count="8" manualBreakCount="8">
    <brk id="56" max="255" man="1"/>
    <brk id="111" max="255" man="1"/>
    <brk id="164" max="255" man="1"/>
    <brk id="219" max="255" man="1"/>
    <brk id="254" max="255" man="1"/>
    <brk id="287" max="255" man="1"/>
    <brk id="344" max="255" man="1"/>
    <brk id="40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smi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law</dc:creator>
  <cp:keywords/>
  <dc:description/>
  <cp:lastModifiedBy> Yvonne Tan</cp:lastModifiedBy>
  <cp:lastPrinted>2006-11-28T07:53:22Z</cp:lastPrinted>
  <dcterms:created xsi:type="dcterms:W3CDTF">2002-10-11T22:25:26Z</dcterms:created>
  <dcterms:modified xsi:type="dcterms:W3CDTF">2006-11-28T07:45:54Z</dcterms:modified>
  <cp:category/>
  <cp:version/>
  <cp:contentType/>
  <cp:contentStatus/>
</cp:coreProperties>
</file>